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ana.stanache\Desktop\ACTE SITE\"/>
    </mc:Choice>
  </mc:AlternateContent>
  <xr:revisionPtr revIDLastSave="0" documentId="8_{2BFF2E62-512F-4F5A-A8B6-1B5BC79E682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VIZE" sheetId="1" r:id="rId1"/>
    <sheet name="AUTORIZAȚII" sheetId="2" r:id="rId2"/>
  </sheets>
  <definedNames>
    <definedName name="_Hlk102980994" localSheetId="0">AVIZE!#REF!</definedName>
    <definedName name="_Hlk126240790" localSheetId="0">AUTORIZAȚII!#REF!</definedName>
    <definedName name="_Hlk131665839" localSheetId="0">AVIZE!$C$13</definedName>
    <definedName name="_Hlk140583327" localSheetId="0">AVIZE!$E$16</definedName>
    <definedName name="_Hlk172636867" localSheetId="0">AVIZE!$C$5</definedName>
    <definedName name="_Hlk26184004" localSheetId="1">AUTORIZAȚII!#REF!</definedName>
    <definedName name="_Hlk33013387" localSheetId="1">AUTORIZAȚII!$D$18</definedName>
    <definedName name="_Hlk531071804" localSheetId="1">AUTORIZAȚII!$B$6</definedName>
    <definedName name="_Hlk6216347" localSheetId="1">AUTORIZAȚII!#REF!</definedName>
    <definedName name="_Hlk63415165" localSheetId="1">AUTORIZAȚII!$B$26</definedName>
    <definedName name="_Hlk70493267" localSheetId="1">AUTORIZAȚII!$B$6</definedName>
    <definedName name="_Hlk71108407" localSheetId="0">AVIZE!#REF!</definedName>
    <definedName name="_Hlk72219356" localSheetId="1">AUTORIZAȚII!#REF!</definedName>
    <definedName name="_Hlk72490685" localSheetId="1">AUTORIZAȚII!$B$20</definedName>
    <definedName name="_Hlk99445708" localSheetId="0">AVIZE!#REF!</definedName>
    <definedName name="OLE_LINK1" localSheetId="1">AUTORIZAȚII!$B$23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6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7" i="2"/>
  <c r="H78" i="2"/>
  <c r="H79" i="2"/>
  <c r="H80" i="2"/>
  <c r="H5" i="2"/>
</calcChain>
</file>

<file path=xl/sharedStrings.xml><?xml version="1.0" encoding="utf-8"?>
<sst xmlns="http://schemas.openxmlformats.org/spreadsheetml/2006/main" count="511" uniqueCount="336">
  <si>
    <t>Titular proiect</t>
  </si>
  <si>
    <t>Denumire proiect</t>
  </si>
  <si>
    <t>Nr. crt</t>
  </si>
  <si>
    <t>Amplasament (curs de apă, localitate, județ)</t>
  </si>
  <si>
    <t>Nr./data aviz de gospodărire a apelor</t>
  </si>
  <si>
    <t>Denumire folosință de apa</t>
  </si>
  <si>
    <t>Nr./data autorizație de gospodărire a apelor</t>
  </si>
  <si>
    <t>Valabilitate autorizație de gospodărie a apelor</t>
  </si>
  <si>
    <t>Emitent</t>
  </si>
  <si>
    <r>
      <rPr>
        <b/>
        <sz val="11"/>
        <rFont val="Trebuchet MS"/>
        <family val="2"/>
      </rPr>
      <t>TITULAR AUTORIZATIE</t>
    </r>
    <r>
      <rPr>
        <sz val="11"/>
        <rFont val="Trebuchet MS"/>
        <family val="2"/>
      </rPr>
      <t xml:space="preserve"> </t>
    </r>
  </si>
  <si>
    <t>SGA MEHEDINTI 
Marius Ciorangan</t>
  </si>
  <si>
    <t>COMUNA PODENI</t>
  </si>
  <si>
    <t>Lista avizelor de gospodărire a apelor emise în luna ianuarie 2025</t>
  </si>
  <si>
    <t xml:space="preserve">Comuna Mischii </t>
  </si>
  <si>
    <t>AMENAJARE CANALE DE TORENTI PENTRU PREVENIREA INUNDATIILOR IN COMUNA MISCHII, JUD. DOLJ ”</t>
  </si>
  <si>
    <t>Aviz de g.a.
Nr.1/08.01.2025</t>
  </si>
  <si>
    <t>SC Vacrom SRL</t>
  </si>
  <si>
    <t>COMUNA BURILA MARE</t>
  </si>
  <si>
    <t>Aviz de g.a.
Nr.2/30.01.2025</t>
  </si>
  <si>
    <t>Forare 2 Puturi pentru Alimentare Sistem de Irigatii’’ Com. Galicea Mare, sat Galicea Mare, jud. Dolj</t>
  </si>
  <si>
    <t>MODERNIZAREA STRUCTURII RUTIERE DE BAZA IN COMUNA BURILA MARE, JUDETUL MEHEDINŢI</t>
  </si>
  <si>
    <t xml:space="preserve">SGA DOLJ 
Catalin Vladoiu </t>
  </si>
  <si>
    <t xml:space="preserve">Teslui, Mischii, Dolj </t>
  </si>
  <si>
    <t xml:space="preserve">Desnatui , Galicea Mare, Dolj </t>
  </si>
  <si>
    <t xml:space="preserve">Dunare, Burila Mare , Mehedinti </t>
  </si>
  <si>
    <t xml:space="preserve">Aviz de gospodarire a apelor
Nr. 1 din 08.01.2025   </t>
  </si>
  <si>
    <t>Extindere sistem de apa si canalizare in comuna Gangiova</t>
  </si>
  <si>
    <t xml:space="preserve">COMUNA GANGIOVA </t>
  </si>
  <si>
    <t xml:space="preserve">SC SUCPI SA </t>
  </si>
  <si>
    <t>Exploatare agregate minerale , perimetrul Ciuperceni 1, km 783+7 – 784+0</t>
  </si>
  <si>
    <t xml:space="preserve">Aviz de gospodarire a apelor
Nr. 1 din 14.01.2025   </t>
  </si>
  <si>
    <t xml:space="preserve">Aviz de gospodarire a apelor
Nr. 2 din 16.01.2025   </t>
  </si>
  <si>
    <t xml:space="preserve">Jiu, Gangiova, Dolj </t>
  </si>
  <si>
    <t xml:space="preserve">Dunare, Ciuperceni, Dolj </t>
  </si>
  <si>
    <t>Exploatare agregate minerale , perimetrul Ciuperceni 8, km 783+4 – 783,1</t>
  </si>
  <si>
    <t xml:space="preserve">SC TEM GRUP SRL </t>
  </si>
  <si>
    <t>OMV PETROM SA</t>
  </si>
  <si>
    <t xml:space="preserve">Aviz de gospodarire a apelor
Nr. 5 din 16.01.2025   </t>
  </si>
  <si>
    <t xml:space="preserve">Aviz de gospodarire a apelor
Nr. 4 din 16.01.2025   </t>
  </si>
  <si>
    <t xml:space="preserve">Aviz de gospodarire a apelor
Nr.3 din 16.01.2025   </t>
  </si>
  <si>
    <t xml:space="preserve">Exploatare nisip si pietris deasupra nivelului hidrostatic , Telesti , jud. Gorj </t>
  </si>
  <si>
    <t xml:space="preserve">Inlocuire conducta sonda 200 Racari Est , judet Dolj </t>
  </si>
  <si>
    <t xml:space="preserve">Terasa (Bistrita), Telesti, Gorj </t>
  </si>
  <si>
    <t xml:space="preserve">Jiu, Racari,Dolj </t>
  </si>
  <si>
    <t xml:space="preserve">ABA JIU 
Dobre Dana </t>
  </si>
  <si>
    <t xml:space="preserve">ABA JIU 
Vintila Ionut </t>
  </si>
  <si>
    <t>Lista autorizațiilor de gospodărire a apelor emise în luna IANUARIE 2025</t>
  </si>
  <si>
    <t xml:space="preserve">SC SIMTUR PONOR SRL </t>
  </si>
  <si>
    <t xml:space="preserve">SC TOTAL NSA SRL </t>
  </si>
  <si>
    <t xml:space="preserve">Exploatare agregate minerale din terasa paraului Brebina , perimetrul Lunca Tarnitei , Mh </t>
  </si>
  <si>
    <t xml:space="preserve">Indepartarea materialului aluvionar pentru decolmatare prin exploatare, perimetrul Bumbesti VI </t>
  </si>
  <si>
    <t xml:space="preserve">SC ALMISAN TRANS SRL </t>
  </si>
  <si>
    <t xml:space="preserve">SC MILARIMAR SRL </t>
  </si>
  <si>
    <t xml:space="preserve">Perimetrul de exploatare Lupoita , Cariera Steic, jud. Gorj </t>
  </si>
  <si>
    <t xml:space="preserve">Microcariera experimentala , Valea lui Milcu ,jud. Mehedinti </t>
  </si>
  <si>
    <t xml:space="preserve">Indepartarea materialului aluvionar pentru decolmatare prin exploatare , perimetrul Bumbesti V </t>
  </si>
  <si>
    <t xml:space="preserve">Terasa
( pr. Brebina, - , Mehedinti </t>
  </si>
  <si>
    <t xml:space="preserve">Terasa (pr. Motru ), Lupoita, Gorj </t>
  </si>
  <si>
    <t xml:space="preserve">Terasa (pr. Motru ), - Mehedinti </t>
  </si>
  <si>
    <t>Aut. Necons. Nr. 1/16.01.2025</t>
  </si>
  <si>
    <t>8.10.2025</t>
  </si>
  <si>
    <t>Aut. Necons. Nr. 2/17.01.2025
(modificatoare)</t>
  </si>
  <si>
    <t>Aut. Necons. Nr. 3/27.01.2025</t>
  </si>
  <si>
    <t>Aut. Necons. Nr. 4/27.01.2025</t>
  </si>
  <si>
    <t>Aut. Necons. Nr. 5/29.01.2025
(modificatoare)</t>
  </si>
  <si>
    <t>21.05.2025</t>
  </si>
  <si>
    <t>27.01.2030</t>
  </si>
  <si>
    <t xml:space="preserve">Jiu, Bumbesti, Gorj </t>
  </si>
  <si>
    <t xml:space="preserve">Jiu , Bumbesti, Gorj </t>
  </si>
  <si>
    <t xml:space="preserve">SC Titiriga Agro Invest SRL </t>
  </si>
  <si>
    <t xml:space="preserve">SC GRIDAM SMA SRL – </t>
  </si>
  <si>
    <t>SC OMV PETROM MARKETING SRL</t>
  </si>
  <si>
    <t xml:space="preserve">SC A&amp;M IMPEX SRL </t>
  </si>
  <si>
    <t xml:space="preserve">Realizare sistem de irigatii, sat Urzica Mare, Com. Urzicuta, jud. Dolj  </t>
  </si>
  <si>
    <t>STATIE MIXTA DE DISTRIBUTIE CARBURANTI 
  Comuna Mischii,T34, P4/10, jud. Dolj</t>
  </si>
  <si>
    <r>
      <t>Statie distributie carburanti nr.51 -</t>
    </r>
    <r>
      <rPr>
        <sz val="11"/>
        <color theme="1"/>
        <rFont val="Trebuchet MS"/>
        <family val="2"/>
      </rPr>
      <t>Alimentare cu apa si evacuare ape uzate</t>
    </r>
    <r>
      <rPr>
        <sz val="11"/>
        <color rgb="FF000000"/>
        <rFont val="Trebuchet MS"/>
        <family val="2"/>
      </rPr>
      <t xml:space="preserve"> la punctul de lucru din Craiova, str.Calea Severinului, nr.7, jud.Dolj</t>
    </r>
  </si>
  <si>
    <t>Alimentare cu apa din sursa subterana proprie  la Spalatoria auto, Craiova, 
str. Batranilor, nr.1 (82),judetul Dolj</t>
  </si>
  <si>
    <t>Aut. de g.a.
1/08.01.2025</t>
  </si>
  <si>
    <t>Aut. de g.a.
2/14.01.2025</t>
  </si>
  <si>
    <t>Aut. de g.a.
3/14.01.2025</t>
  </si>
  <si>
    <t>Aut. de g.a.
4/20.01.2025</t>
  </si>
  <si>
    <t>20.01.2028</t>
  </si>
  <si>
    <t>14.01.2028</t>
  </si>
  <si>
    <t>08.01.2027</t>
  </si>
  <si>
    <t xml:space="preserve">SC OMV PETROM MARKETING SRL- </t>
  </si>
  <si>
    <t>SC Avicola Raggi SRL</t>
  </si>
  <si>
    <t>S.C.  ELKATEX  S.R.L</t>
  </si>
  <si>
    <t>SC BLUE BAY SRL</t>
  </si>
  <si>
    <t xml:space="preserve">SC Avi SRL  </t>
  </si>
  <si>
    <t>Aut. de g.a.
5/23.01.2025</t>
  </si>
  <si>
    <t>Aut. de g.a
59R/23.01.2025</t>
  </si>
  <si>
    <t>Aut. de g.a
7/23.01.2025</t>
  </si>
  <si>
    <t>Aut. de g.a
8/28.01.2025</t>
  </si>
  <si>
    <t>Aut. de g.a
9/28.01.2025</t>
  </si>
  <si>
    <t>Aut. de g.a
10/31.01.2025</t>
  </si>
  <si>
    <t xml:space="preserve">SC AGROINDUSTRIALA GIUBEGA  SRL </t>
  </si>
  <si>
    <t>Alimentare cu apa din sursa subterana proprie, la Ferma de crestere pasari in localitatea Carcea, jud. Dolj</t>
  </si>
  <si>
    <t>Alimentare cu apa din  sursa subterana proprie la sediul din localitaea Giubega, strada Craiovei, nr.120, Judetul Dolj</t>
  </si>
  <si>
    <t>STATIE DE DISTRIBUTIE CARBURANTI OMV CRAIOVA Nr. 52
 str. Calea Bucuresti, nr.82, jud. Dolj</t>
  </si>
  <si>
    <t>Aut. de g.a
11/31.01.2025</t>
  </si>
  <si>
    <t xml:space="preserve">Dunare, Urzicuta, Dolj </t>
  </si>
  <si>
    <t xml:space="preserve">Jiu, Mischii, Dolj </t>
  </si>
  <si>
    <t xml:space="preserve">Jiu(Craiovita, Craiova, Dolj </t>
  </si>
  <si>
    <t xml:space="preserve">Jiu, Carcea, Dolj </t>
  </si>
  <si>
    <t xml:space="preserve">Dunare(Balasan), Giubega, Dolj </t>
  </si>
  <si>
    <t>Alimentare cu apa din sursa subterana proprie la ”FABRICA DE CONFECTII ”Craiova, str. Bariera Valcii, nr.337C, judetul Dol</t>
  </si>
  <si>
    <t>Alimentare cu apa din sursa subterana proprie la  DEPOZIT DE DETERGENTI sat Ghercesti,T40,P1,2,3, LOT 1-1/2A, comuna Ghercesti, judetul Dolj</t>
  </si>
  <si>
    <t>Alimentare cu apa din  sursa subterana proprie  la
Craiova, str. Raului, nr. 393, jud. Dolj</t>
  </si>
  <si>
    <t>STATIE DE DISTRIBUTIE                                                                                        CARBURANTI CRAIOVA SALA POLIVALENTA,
bd-ul Stirbei Voda, nr. 30A, jud. Dolj</t>
  </si>
  <si>
    <r>
      <t>SC OMV PETROM MARKETING SRL-</t>
    </r>
    <r>
      <rPr>
        <sz val="11"/>
        <color rgb="FF000000"/>
        <rFont val="Trebuchet MS"/>
        <family val="2"/>
      </rPr>
      <t xml:space="preserve">                                              </t>
    </r>
  </si>
  <si>
    <t xml:space="preserve">Jiu(Craiovita), Craiova, Dolj </t>
  </si>
  <si>
    <t xml:space="preserve">Jiu(Craiovita),  Craiova, Dolj </t>
  </si>
  <si>
    <t xml:space="preserve">Jiu(Craiovita), Ghercesti,  Dolj </t>
  </si>
  <si>
    <t>23.01.2028</t>
  </si>
  <si>
    <t>23.01.2027</t>
  </si>
  <si>
    <t>28.01.2028</t>
  </si>
  <si>
    <t>31.01.2028</t>
  </si>
  <si>
    <t>EMICOR CONCEPT SRL</t>
  </si>
  <si>
    <t>APA SADISOR SRL</t>
  </si>
  <si>
    <t>DEDEMAN SRL</t>
  </si>
  <si>
    <t>SC FLORADIA SRL</t>
  </si>
  <si>
    <t>Statie mixta carburanti, skid pentru livrtare GPL, spalatorie auto SELF WASH si spalatorie auto(cu deservent), st Ciorani, comuna Stoina, jud. Gorj</t>
  </si>
  <si>
    <t>Magazin materiale de constructii DEDEMAN Tg-Jiu, str. Termocentralei, nr. 33, jud. Gorj</t>
  </si>
  <si>
    <t>Alimentare cu apa si colectare, epurare, evacuare ape menajere uzate in comuna Musetesti, jud. Gorj</t>
  </si>
  <si>
    <t>Pastravaria Crasna, jud. Gorj</t>
  </si>
  <si>
    <t xml:space="preserve">Aut.de g.a
nr. 1/20.01.2025  </t>
  </si>
  <si>
    <t xml:space="preserve">Aut. De g.a.
nr. 2/20.01.2025  </t>
  </si>
  <si>
    <t>nr. 3/29.01.2025</t>
  </si>
  <si>
    <t>nr. 4/31.01.2025 modificatoare a autorizatiei de gospodarire a apelor nr. 84/22.07.2024</t>
  </si>
  <si>
    <t>20.01.2026</t>
  </si>
  <si>
    <t>20.01.2027</t>
  </si>
  <si>
    <t>29.01.2028</t>
  </si>
  <si>
    <t>22.07.2025</t>
  </si>
  <si>
    <t>Blahnita, Crasna, Gorj</t>
  </si>
  <si>
    <t xml:space="preserve">Amaradia, Musetesti, Gorj </t>
  </si>
  <si>
    <t xml:space="preserve">Jiu, Tg - Jiu, Gorj </t>
  </si>
  <si>
    <t xml:space="preserve">Amaradia II, Stoina, Gorj </t>
  </si>
  <si>
    <t>OMV PETROM MARKETING  S.R.L</t>
  </si>
  <si>
    <t>ALIMENTARE CU APĂ  ŞI  EVACUARE  APE UZATE STAŢIE  DISTRIBUŢIE CARBURANŢI  “OMV  DROBETA “  SPLAIUL MIHAI VITEAZUL, JUDETUL MEHEDINŢI</t>
  </si>
  <si>
    <t>Nr.1 / 08.01.2025</t>
  </si>
  <si>
    <t>SOCIETATEA SECOM SA</t>
  </si>
  <si>
    <t>ALIMENTAREA  CU  APĂ  A  LOCALITĂŢILOR  JIANA ŞI JIANA MARE, COMUNA JIANA,  JUDEŢUL MEHEDINŢI</t>
  </si>
  <si>
    <t>ALIMENTAREA  CU  APĂ  IN  LOCALITATEA  JIANA  VECHE,COMUNA  JIANA,  JUDEŢUL MEHEDINŢI</t>
  </si>
  <si>
    <t>ALIMENTAREA  CU  APĂ  IN  LOCALITATEA  CIOROBORENI, COMUNA JIANA,  JUDEŢUL MEHEDINŢI</t>
  </si>
  <si>
    <t>ALIMENTAREA  CU  APĂ  IN  LOCALITATEA  ROGOVA COMUNA ROGOVA,  JUDEŢUL MEHEDINŢI</t>
  </si>
  <si>
    <t>ALIMENTAREA  CU  APĂ  IN  LOCALITATEA  POROINITA, COMUNA ROGOVA,  JUDEŢUL MEHEDINŢI</t>
  </si>
  <si>
    <t>ALIMENTAREA  CU  APĂ  IN  LOCALITATEA  HINOVA, COMUNA HINOVA,  JUDEŢUL MEHEDINŢI</t>
  </si>
  <si>
    <t>ALIMENTAREA  CU  APĂ  IN  LOCALITATEA  BISTRITA, COMUNA HINOVA,  JUDEŢUL MEHEDINŢI</t>
  </si>
  <si>
    <t>Nr.2 / 09.01.2025</t>
  </si>
  <si>
    <t>Nr.3 / 09.01.2025</t>
  </si>
  <si>
    <t>Nr.4 / 09.01.2025</t>
  </si>
  <si>
    <t>Nr.5 / 09.01.2025</t>
  </si>
  <si>
    <t>Nr.6 / 09.01.2025</t>
  </si>
  <si>
    <t>Nr.7 / 09.01.2025</t>
  </si>
  <si>
    <t>Nr.8/ 09.01.2025</t>
  </si>
  <si>
    <t>09.01.2026</t>
  </si>
  <si>
    <t xml:space="preserve">Dunare, Drobeta Tr. Severin, Mehedinti </t>
  </si>
  <si>
    <t xml:space="preserve">Dunare, Jiana, Mehedinti </t>
  </si>
  <si>
    <t xml:space="preserve">Dunare, Rogova, Mehedinti </t>
  </si>
  <si>
    <t>Dunare , Hinova, Mehedinti</t>
  </si>
  <si>
    <t>BRANTNER SERVICII ECOLOGICE SRL</t>
  </si>
  <si>
    <r>
      <t xml:space="preserve">  </t>
    </r>
    <r>
      <rPr>
        <b/>
        <sz val="10.5"/>
        <color theme="1"/>
        <rFont val="Arial"/>
        <family val="2"/>
      </rPr>
      <t xml:space="preserve"> COMUNA HINOVA</t>
    </r>
  </si>
  <si>
    <t>S.C. ALPHA  CONSTRUCT SISTEM S.A</t>
  </si>
  <si>
    <t>COMUNA IZVORU BARZII</t>
  </si>
  <si>
    <r>
      <t xml:space="preserve">STATIE DE SORTARE DESEURI RECICLABILE SI TRATARE MECANO-BIOLOGICA DESEURI BIODEGRADABILE MALOVAT ,  JUDETUL MEHEDINTI </t>
    </r>
    <r>
      <rPr>
        <sz val="11"/>
        <color theme="1"/>
        <rFont val="Trebuchet MS"/>
        <family val="2"/>
      </rPr>
      <t xml:space="preserve"> </t>
    </r>
  </si>
  <si>
    <t>ALIMENTAREA  CU  APĂ  IN  SISTEM CENTRALIZA LOC OSTROVU CORBULUI, COMUNA HINOVA,  JUDEŢUL MEHEDINŢI</t>
  </si>
  <si>
    <t>ALIMENTARE CU APA  SI  EVACUARE  APE  UZATE
S.C. ALPHA CONSTRUCT SISTEM  S.A. - PUNCT DE LUCRU HALANGA COMUNA IZVORU BARZII, JUDETUL MEHEDINTI</t>
  </si>
  <si>
    <t>ALIMENTAREA  CU  APĂ MENAJERA IN  SISTEM CENTRALIZA IN COLONIA HALANGA, COMUNA IZVORU BARZII,  JUDEŢUL MEHEDINŢI</t>
  </si>
  <si>
    <t>Nr.9 /09.01.2025</t>
  </si>
  <si>
    <t>Nr.10 /10.01.2025</t>
  </si>
  <si>
    <t>Nr.11/13.01.2025</t>
  </si>
  <si>
    <t>Nr.12/17.01.2025</t>
  </si>
  <si>
    <t>17.01.2026</t>
  </si>
  <si>
    <t>13.01.2026</t>
  </si>
  <si>
    <t>10.01.2026</t>
  </si>
  <si>
    <t xml:space="preserve">Dunare,Malovat , Mehedinti </t>
  </si>
  <si>
    <t xml:space="preserve">Dunare, Hinova, Mehedinti </t>
  </si>
  <si>
    <t xml:space="preserve">Dunare, Halanga, Mehedinti </t>
  </si>
  <si>
    <t xml:space="preserve">Dunare, Izvoru Barzii, Mehedinti </t>
  </si>
  <si>
    <t>ALIMENTARE  CU APĂ  LOCALITATEA BALOTEŞTI, COMUNA IZVORU BARZII, JUDEŢUL MEHEDINŢI</t>
  </si>
  <si>
    <t>ALIMENTARE  CU APĂ  LOCALITATEA IZVORU BARZII, COMUNA IZVORU BARZII, JUDEŢUL MEHEDINŢI</t>
  </si>
  <si>
    <t>ALIMENTARE  CU APĂ  LOCALITATEA PATOLANI, COMUNA IZVORU BARZII, JUDEŢUL MEHEDINŢI</t>
  </si>
  <si>
    <t>ALIMENTARE  CU APĂ  LOCALITATEA SCHINTEIESTI, COMUNA IZVORU BARZII, JUDEŢUL MEHEDINŢI</t>
  </si>
  <si>
    <t>Nr.13/20.01.2025</t>
  </si>
  <si>
    <t>Nr.14/20.01.2025</t>
  </si>
  <si>
    <t>Nr.15/20.01.2025</t>
  </si>
  <si>
    <t>Nr.16/20.01.2025</t>
  </si>
  <si>
    <t>20.01.2029</t>
  </si>
  <si>
    <t>SERVICIUL APA - CANAL GOGOSU</t>
  </si>
  <si>
    <t>ALIMENTARE CU APA SI RETEA DE CANALIZARE CU STATIE DE EPURARE  APE UZATE MENAJERE IN COLONIA PROVIZORIE PF II, COMUNA GOGOSU, JUDETUL MEHEDINTI</t>
  </si>
  <si>
    <t>ALIMENTARE  CU  APĂ, CANALIZARE  SI STATIE DE EPURARE  LOCALITATEA BALTA VERDE, COMUNA GOGOSU, JUDEŢUL MEHEDINŢI</t>
  </si>
  <si>
    <t>ALIMENTARE  CU  APĂ, CANALIZARE  SI STATIE DE EPURARE  LOCALITATEA GOGOSU, COMUNA GOGOSU, JUDEŢUL MEHEDINŢI</t>
  </si>
  <si>
    <t>ALIMENTARE  CU  APĂ, CANALIZARE  SI STATIE DE EPURARE  LOCALITATEA BURILA MICA, COMUNA GOGOSU, JUDEŢUL MEHEDINŢI</t>
  </si>
  <si>
    <t>Nr.17/21.01.2025</t>
  </si>
  <si>
    <t>Nr.18/21.01.2025</t>
  </si>
  <si>
    <t>Nr.19/21.01.2025</t>
  </si>
  <si>
    <t>Nr.20/21.01.2025</t>
  </si>
  <si>
    <t>SISTEM CENTRALIZAT DE ALIMENTARE  CU  APĂ, CANALIZARE  SI STATIE DE EPURARE IN LOCALITATEA OSTROVU MARE, COMUNA GOGOSU,JUDEŢUL MEHEDINŢI</t>
  </si>
  <si>
    <t>Nr.21/21.01.2025</t>
  </si>
  <si>
    <t>21.01.2026</t>
  </si>
  <si>
    <t xml:space="preserve">Dunare, Gogosu, Mehedinti </t>
  </si>
  <si>
    <t xml:space="preserve">SERVICIUL DE UTILITATI PUBLICE SISESTI  </t>
  </si>
  <si>
    <t>COMUNA DUMBRAVA</t>
  </si>
  <si>
    <t>COMUNA TAMNA</t>
  </si>
  <si>
    <t>SERVICIU DE ALIMENTARE CU APA AL COMUNEI PRISTOL</t>
  </si>
  <si>
    <t>ALIMENTAREA  CU  APĂ  A  LOCALITĂŢILOR GORNENTI SI MALARISCA,COMUNA PODENI, JUDEŢUL MEHEDINŢI</t>
  </si>
  <si>
    <t>ALIMENTARE  CU  APĂ  A  LOCALITATILOR  SISESTI SI CIOVARNASANI,COMUNA SISESTI,  JUDEŢUL MEHEDINŢI</t>
  </si>
  <si>
    <t>SISTEM DE ALIMENTAREA  CU  APĂ DUMBRAVA DE SUS, DUMBRAVA DE JOS, MIJLOC SI HIGIU  , JUDEŢUL MEHEDINŢI</t>
  </si>
  <si>
    <t>SISTEM INTEGRAT DE ALIMENTARE CU APA A SATELOR  DEDOVITA VECHE, VALEA COPCII, POROINA SI ERGHEVITA, COMUNA SIMIAN, JUDEŢUL MEHEDINŢI</t>
  </si>
  <si>
    <r>
      <t xml:space="preserve">ALIMENTAREA  CU  APĂ IN LOC PUTINEI, </t>
    </r>
    <r>
      <rPr>
        <sz val="10.5"/>
        <color theme="1"/>
        <rFont val="Arial"/>
        <family val="2"/>
      </rPr>
      <t>COMUNA IZVORU BARZII</t>
    </r>
    <r>
      <rPr>
        <sz val="10.5"/>
        <color theme="1"/>
        <rFont val="Trebuchet MS"/>
        <family val="2"/>
      </rPr>
      <t>,  JUDEŢUL MEHEDINŢI</t>
    </r>
  </si>
  <si>
    <r>
      <t xml:space="preserve">ALIMENTAREA  CU  APĂ IN LOC TAMNA, </t>
    </r>
    <r>
      <rPr>
        <sz val="10.5"/>
        <color theme="1"/>
        <rFont val="Arial"/>
        <family val="2"/>
      </rPr>
      <t>COMUNA TAMNA</t>
    </r>
    <r>
      <rPr>
        <sz val="10.5"/>
        <color theme="1"/>
        <rFont val="Trebuchet MS"/>
        <family val="2"/>
      </rPr>
      <t>,  JUDEŢUL MEHEDINŢI</t>
    </r>
  </si>
  <si>
    <t>ALIMENTAREA CU APĂ A LOCALITATILOR PRISTOL SI COZIA,JUDEŢUL MEHEDINŢI</t>
  </si>
  <si>
    <t>ALIMENTAREA  CU  APĂ IN SAT GEMENI, COMUNA DARVARI,  JUDEŢUL MEHEDINŢI</t>
  </si>
  <si>
    <t>COMUNA DARVARI</t>
  </si>
  <si>
    <t>Nr.22/21.01.2025</t>
  </si>
  <si>
    <t>Nr.23/21.01.2025</t>
  </si>
  <si>
    <t>Nr 24/22.01.2025</t>
  </si>
  <si>
    <t>Nr.25/23.01.2025</t>
  </si>
  <si>
    <t>Nr.26/23.01.2025</t>
  </si>
  <si>
    <t>Nr.27/23.01.2025</t>
  </si>
  <si>
    <t>Nr.28/ 28.01.2025</t>
  </si>
  <si>
    <t>Nr.29 /28.01.2025</t>
  </si>
  <si>
    <t>22.01.2026</t>
  </si>
  <si>
    <t>23.01.2026</t>
  </si>
  <si>
    <t>28.01.2026</t>
  </si>
  <si>
    <t xml:space="preserve">SERVICIUL  PUBLIC DE ALIMENTARE CU APA ISVERNA  </t>
  </si>
  <si>
    <t>ALIMENTARE CU APA , CANALIZARE SI STATIE DE EPURARE IN COMUNA VINJULET,  JUDEŢUL MEHEDINŢI</t>
  </si>
  <si>
    <t>ALIMENTARE  CU  APĂ    LOCALITATEA ISVERNA,COMUNA ISVERNA,  JUDEŢUL MEHEDINTI</t>
  </si>
  <si>
    <t>Nr.30/30.01.2025</t>
  </si>
  <si>
    <t>Nr.31/30.01.2025</t>
  </si>
  <si>
    <t>30.01.2026</t>
  </si>
  <si>
    <t xml:space="preserve">Exploatare agregate minerale din teresa pr. Brebina, Perimetrul Lunca Tarnitei , judetul Mehedinti </t>
  </si>
  <si>
    <t xml:space="preserve">Dunare, Podeni, Mehedinti </t>
  </si>
  <si>
    <t>Dunare, Sisesti, Mehedinti</t>
  </si>
  <si>
    <t xml:space="preserve">Dunarea, Dumbrava, Mehedinti </t>
  </si>
  <si>
    <t>Dunare, Simian, Mehedinti</t>
  </si>
  <si>
    <t xml:space="preserve">Dunare, Tamna, Mehedinti </t>
  </si>
  <si>
    <t>Dunare, Pristol, Mehedinti</t>
  </si>
  <si>
    <t xml:space="preserve">Dunare, Darvari, Mehedinti </t>
  </si>
  <si>
    <t>Dunare, Vanjulet, Mehedinti</t>
  </si>
  <si>
    <t>Dunare, Isverna, Mehedinti</t>
  </si>
  <si>
    <t>aut. necons. Nr. 1/16.01.2025</t>
  </si>
  <si>
    <t>Inlaturare material aluvionar pentru decolmatare prin exploatare, perimetrul Bumbesti Jiu IV</t>
  </si>
  <si>
    <t xml:space="preserve">Jiu, Bumbesti JIU , Gorj </t>
  </si>
  <si>
    <t xml:space="preserve">Terasa(pr. Brebina),Brebina, Mehedinti </t>
  </si>
  <si>
    <t xml:space="preserve">Terasa(Motru), - ,  Gorj </t>
  </si>
  <si>
    <t>aut. necons. Nr. 3/27.01.2025</t>
  </si>
  <si>
    <t>aut. necons. Nr. 4/27.01.2025</t>
  </si>
  <si>
    <t>Inlaturare material aluvionar pentru decolmatare prin exploatare, perimetrul Bumbesti Jiu V</t>
  </si>
  <si>
    <t>aut. necons. Nr. 5/27.01.2025 (modificatoare)</t>
  </si>
  <si>
    <t xml:space="preserve">COMUNA BUCOVAT </t>
  </si>
  <si>
    <t xml:space="preserve">Sistem alimentare cu apa in satele Bucovat, Palilula si Carligei , comuna Bucovat , Dolj </t>
  </si>
  <si>
    <t xml:space="preserve">Sistem alimentare cu apa in satele Sarbatoarea, Leamna de Sus si Leamna de Jos , comuna Bucovat , Dolj </t>
  </si>
  <si>
    <t xml:space="preserve">SC COMPANIA DE APA OLTENIA SA </t>
  </si>
  <si>
    <t xml:space="preserve">COMUNA MAGLAVIT </t>
  </si>
  <si>
    <t xml:space="preserve">Alimentare cu apa din sursa subterana in satul Maglavit , judetul Dolj </t>
  </si>
  <si>
    <t xml:space="preserve">Alimentare cu apa in satul Maracinele , comuna Perisor , judetul Dolj </t>
  </si>
  <si>
    <t xml:space="preserve">Jiu, Bucovat, Dolj </t>
  </si>
  <si>
    <t xml:space="preserve">Baldal, Perisor , Dolj </t>
  </si>
  <si>
    <t xml:space="preserve">Dunare, Maglavit ,Dolj </t>
  </si>
  <si>
    <t>aut. de g.a. nr. 1/08.01.2025</t>
  </si>
  <si>
    <t>aut. de g.a. nr.2/08.01.2025</t>
  </si>
  <si>
    <t>aut. de g.a. nr. 3/08.01.2025</t>
  </si>
  <si>
    <t>aut. de g.a. nr. 4/08.01.2025</t>
  </si>
  <si>
    <t>31.12.2025</t>
  </si>
  <si>
    <t>08.01.2026</t>
  </si>
  <si>
    <t>08.07.2025</t>
  </si>
  <si>
    <t>SC COMPANIA DE APA OLTENIA SA</t>
  </si>
  <si>
    <t xml:space="preserve">COMUNA BRATOVOIESTI </t>
  </si>
  <si>
    <t xml:space="preserve">SERVICIU  DE ALIMENTARE CU APA AL COMUNEI COSOVENI </t>
  </si>
  <si>
    <t xml:space="preserve">SERVICIU PUBLIC DE ALIMENTARE CU APA SI CANALIZARE CASTRANOVA SRL </t>
  </si>
  <si>
    <t xml:space="preserve">COMPLEXUL ENERGETIC OLTENIA SA  - S.M. TG JIU </t>
  </si>
  <si>
    <t xml:space="preserve">SC SECOL ROMANIA SRL </t>
  </si>
  <si>
    <t xml:space="preserve">Punct de lucru Iezureni , Tg – Jiu </t>
  </si>
  <si>
    <t>UMC MOTRU – SECTOR LUPOAIA</t>
  </si>
  <si>
    <t xml:space="preserve">UMC MOTRU – SECTOR ROSIUTA </t>
  </si>
  <si>
    <t xml:space="preserve">Alimentare cu apa in satele Puturi si Castranova </t>
  </si>
  <si>
    <t xml:space="preserve">Alimentare cu apa in sistem centralizat in comuna Cosoveni </t>
  </si>
  <si>
    <t>Retea publica de apa , canalizare si SE in satul Georocul  , com. Bratovoiesti ,jud. Dolj</t>
  </si>
  <si>
    <t>Retea publica de apa , canalizare si SE in satele Prunet , Badosi  si Bratovoiesti , com. Bratovoiesti ,jud. Dolj</t>
  </si>
  <si>
    <t xml:space="preserve">Alimentare cu apa in comuna Seaca de Camp , judetul Dolj </t>
  </si>
  <si>
    <t>aut. de g.a. nr. 5/09.01.2025</t>
  </si>
  <si>
    <t>aut. de g.a. nr. 6/09.01.2025</t>
  </si>
  <si>
    <t>aut. de g.a. nr. 7/09.01.2025</t>
  </si>
  <si>
    <t>aut. de g.a. nr. 8/09.01.2025</t>
  </si>
  <si>
    <t>aut. de g.a. nr. 9/09.01.2025</t>
  </si>
  <si>
    <t>09.07.2025</t>
  </si>
  <si>
    <t>09.03.2026</t>
  </si>
  <si>
    <t>aut. de g.a. nr. 10/10.01.2025</t>
  </si>
  <si>
    <t>aut. de g.a. nr. 11/10.01.2025</t>
  </si>
  <si>
    <t>aut. de g.a. nr. 12/13.01.2025</t>
  </si>
  <si>
    <t>aut. de g.a. nr. 13/13.01.2025</t>
  </si>
  <si>
    <t>13.01.2027</t>
  </si>
  <si>
    <t xml:space="preserve">Pensiunea Tiffani , Straja  - alimnentare cu apa </t>
  </si>
  <si>
    <t xml:space="preserve">SC TIFFANI TOUR PREST SRL </t>
  </si>
  <si>
    <t xml:space="preserve">Dunare, Seaca de Camp, Dolj </t>
  </si>
  <si>
    <t xml:space="preserve">Jiu, Bratovoiesti , Dolj </t>
  </si>
  <si>
    <t xml:space="preserve">Jiu, Cosoveni,Dolj </t>
  </si>
  <si>
    <t xml:space="preserve">Jiu, Castranova, Dolj </t>
  </si>
  <si>
    <t>Motru, -, Gorj</t>
  </si>
  <si>
    <t xml:space="preserve">Jiu, Straja, Hunedoara </t>
  </si>
  <si>
    <t xml:space="preserve">ANIF MEHEDINTI </t>
  </si>
  <si>
    <t xml:space="preserve">SC PARANGUL 2004 SRL </t>
  </si>
  <si>
    <t>HIDROCONSTRUCTIA SA – UMC ARDEAL</t>
  </si>
  <si>
    <t xml:space="preserve">SERVICIUL DE UTILITATI PUBLICE MISCHII </t>
  </si>
  <si>
    <t xml:space="preserve">COMUNA ALMAJ </t>
  </si>
  <si>
    <t xml:space="preserve">SC PROFIL ELECTRO PRESTCOM SRL </t>
  </si>
  <si>
    <t xml:space="preserve">FORD OTOSAN ROMANIA </t>
  </si>
  <si>
    <t xml:space="preserve">Monitorizare bariera hidraulica – fabrica Ford </t>
  </si>
  <si>
    <t xml:space="preserve">Pensiunea Kriztian , HD </t>
  </si>
  <si>
    <t xml:space="preserve">Sistem centralizat de canalizare si statie de epurare in satele Almaj ,Bogea si Mosneni , jud. Dolj </t>
  </si>
  <si>
    <t>Alimentare cu apa in comuna Mischii</t>
  </si>
  <si>
    <t xml:space="preserve">Platforma tehnologica Aninoasa </t>
  </si>
  <si>
    <t xml:space="preserve">Motel Parang , jud. Huneodara </t>
  </si>
  <si>
    <t xml:space="preserve">Amenajarea hidroameliorativa Izvoare – Cujmir </t>
  </si>
  <si>
    <t>aut. de g.a. nr. 14/14.01.2025(modificatoare)</t>
  </si>
  <si>
    <t>aut. de g.a. nr. 15/15.01.2025</t>
  </si>
  <si>
    <t>aut. de g.a. nr. 16/17.01.2025</t>
  </si>
  <si>
    <t>aut. de g.a. nr. 17/20.01.2025</t>
  </si>
  <si>
    <t>aut. de g.a. nr. 18/20.01.2025</t>
  </si>
  <si>
    <t>aut. de g.a. nr. 19/31.01.2025</t>
  </si>
  <si>
    <t>aut. de g.a. nr. 20(134R)/27.01.2025</t>
  </si>
  <si>
    <t>05.07.2026</t>
  </si>
  <si>
    <t>15.01.2027</t>
  </si>
  <si>
    <t>30.11.2025</t>
  </si>
  <si>
    <t>27.01.2026</t>
  </si>
  <si>
    <t xml:space="preserve">Dunare, -, Mehedinti </t>
  </si>
  <si>
    <t xml:space="preserve">Jiu, Parang, Hunedoara </t>
  </si>
  <si>
    <t xml:space="preserve">Jiu, Aninoasa, Gorj </t>
  </si>
  <si>
    <t xml:space="preserve">Jiu, Almaj, Dolj </t>
  </si>
  <si>
    <t xml:space="preserve">Jiu, -, Hunedoara </t>
  </si>
  <si>
    <t xml:space="preserve">Jiu(Craiovita), Dolj </t>
  </si>
  <si>
    <t xml:space="preserve">ABA JIU </t>
  </si>
  <si>
    <t xml:space="preserve">SGA DOLJ </t>
  </si>
  <si>
    <t xml:space="preserve">SGA GORJ </t>
  </si>
  <si>
    <t xml:space="preserve">SGA MEHEDINTI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</si>
</sst>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sz val="11"/>
      <color rgb="FF000000"/>
      <name val="Arial"/>
      <family val="2"/>
    </font>
    <font>
      <b/>
      <i/>
      <sz val="11"/>
      <name val="Trebuchet MS"/>
      <family val="2"/>
    </font>
    <font>
      <b/>
      <sz val="11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sz val="10.5"/>
      <color theme="1"/>
      <name val="Trebuchet MS"/>
      <family val="2"/>
    </font>
    <font>
      <sz val="10.5"/>
      <color rgb="FF000000"/>
      <name val="Trebuchet MS"/>
      <family val="2"/>
    </font>
    <font>
      <b/>
      <sz val="10.5"/>
      <color theme="1"/>
      <name val="Arial"/>
      <family val="2"/>
    </font>
    <font>
      <b/>
      <sz val="10.5"/>
      <color theme="1"/>
      <name val="Trebuchet MS"/>
      <family val="2"/>
    </font>
    <font>
      <sz val="10.5"/>
      <color theme="1"/>
      <name val="Arial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/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6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6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wrapText="1"/>
    </xf>
    <xf numFmtId="0" fontId="19" fillId="0" borderId="1" xfId="0" applyFont="1" applyBorder="1"/>
    <xf numFmtId="0" fontId="18" fillId="0" borderId="1" xfId="0" applyFont="1" applyBorder="1"/>
    <xf numFmtId="0" fontId="13" fillId="0" borderId="1" xfId="0" applyFont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/>
    <xf numFmtId="0" fontId="5" fillId="0" borderId="1" xfId="0" applyFont="1" applyBorder="1" applyAlignment="1">
      <alignment horizontal="left" vertical="center" wrapText="1" indent="1"/>
    </xf>
    <xf numFmtId="0" fontId="2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"/>
  <sheetViews>
    <sheetView zoomScaleNormal="100" workbookViewId="0">
      <selection activeCell="C13" sqref="C13"/>
    </sheetView>
  </sheetViews>
  <sheetFormatPr defaultRowHeight="14.25" x14ac:dyDescent="0.2"/>
  <cols>
    <col min="1" max="1" width="7" style="1" customWidth="1"/>
    <col min="2" max="2" width="42.140625" style="14" customWidth="1"/>
    <col min="3" max="3" width="78.28515625" style="3" customWidth="1"/>
    <col min="4" max="4" width="37.85546875" style="1" customWidth="1"/>
    <col min="5" max="5" width="50.140625" style="5" customWidth="1"/>
    <col min="6" max="6" width="21" style="2" customWidth="1"/>
    <col min="7" max="16384" width="9.140625" style="2"/>
  </cols>
  <sheetData>
    <row r="1" spans="1:8" x14ac:dyDescent="0.2">
      <c r="A1" s="4" t="s">
        <v>12</v>
      </c>
    </row>
    <row r="2" spans="1:8" ht="15" customHeight="1" x14ac:dyDescent="0.2">
      <c r="B2" s="16"/>
    </row>
    <row r="3" spans="1:8" ht="33" x14ac:dyDescent="0.2">
      <c r="A3" s="10" t="s">
        <v>2</v>
      </c>
      <c r="B3" s="30" t="s">
        <v>0</v>
      </c>
      <c r="C3" s="30" t="s">
        <v>1</v>
      </c>
      <c r="D3" s="30" t="s">
        <v>3</v>
      </c>
      <c r="E3" s="12" t="s">
        <v>4</v>
      </c>
      <c r="F3" s="11" t="s">
        <v>8</v>
      </c>
    </row>
    <row r="4" spans="1:8" ht="70.5" customHeight="1" x14ac:dyDescent="0.3">
      <c r="A4" s="29">
        <v>1</v>
      </c>
      <c r="B4" s="29" t="s">
        <v>13</v>
      </c>
      <c r="C4" s="6" t="s">
        <v>14</v>
      </c>
      <c r="D4" s="35" t="s">
        <v>22</v>
      </c>
      <c r="E4" s="39" t="s">
        <v>15</v>
      </c>
      <c r="F4" s="27" t="s">
        <v>21</v>
      </c>
    </row>
    <row r="5" spans="1:8" ht="73.5" customHeight="1" x14ac:dyDescent="0.3">
      <c r="A5" s="31">
        <v>2</v>
      </c>
      <c r="B5" s="48" t="s">
        <v>16</v>
      </c>
      <c r="C5" s="35" t="s">
        <v>19</v>
      </c>
      <c r="D5" s="8" t="s">
        <v>23</v>
      </c>
      <c r="E5" s="27" t="s">
        <v>18</v>
      </c>
      <c r="F5" s="27" t="s">
        <v>21</v>
      </c>
    </row>
    <row r="6" spans="1:8" ht="59.25" customHeight="1" x14ac:dyDescent="0.3">
      <c r="A6" s="31">
        <v>3</v>
      </c>
      <c r="B6" s="46" t="s">
        <v>17</v>
      </c>
      <c r="C6" s="6" t="s">
        <v>20</v>
      </c>
      <c r="D6" s="27" t="s">
        <v>24</v>
      </c>
      <c r="E6" s="6" t="s">
        <v>25</v>
      </c>
      <c r="F6" s="27" t="s">
        <v>10</v>
      </c>
    </row>
    <row r="7" spans="1:8" ht="48.75" customHeight="1" x14ac:dyDescent="0.3">
      <c r="A7" s="31">
        <v>4</v>
      </c>
      <c r="B7" s="29" t="s">
        <v>27</v>
      </c>
      <c r="C7" s="8" t="s">
        <v>26</v>
      </c>
      <c r="D7" s="38" t="s">
        <v>32</v>
      </c>
      <c r="E7" s="39" t="s">
        <v>30</v>
      </c>
      <c r="F7" s="27" t="s">
        <v>44</v>
      </c>
    </row>
    <row r="8" spans="1:8" ht="52.5" customHeight="1" x14ac:dyDescent="0.3">
      <c r="A8" s="31">
        <v>5</v>
      </c>
      <c r="B8" s="29" t="s">
        <v>28</v>
      </c>
      <c r="C8" s="8" t="s">
        <v>29</v>
      </c>
      <c r="D8" s="32" t="s">
        <v>33</v>
      </c>
      <c r="E8" s="39" t="s">
        <v>31</v>
      </c>
      <c r="F8" s="27" t="s">
        <v>45</v>
      </c>
    </row>
    <row r="9" spans="1:8" ht="48" customHeight="1" x14ac:dyDescent="0.3">
      <c r="A9" s="31">
        <v>5</v>
      </c>
      <c r="B9" s="29" t="s">
        <v>28</v>
      </c>
      <c r="C9" s="8" t="s">
        <v>34</v>
      </c>
      <c r="D9" s="32" t="s">
        <v>33</v>
      </c>
      <c r="E9" s="39" t="s">
        <v>39</v>
      </c>
      <c r="F9" s="27" t="s">
        <v>45</v>
      </c>
    </row>
    <row r="10" spans="1:8" ht="55.5" customHeight="1" x14ac:dyDescent="0.3">
      <c r="A10" s="31">
        <v>6</v>
      </c>
      <c r="B10" s="29" t="s">
        <v>35</v>
      </c>
      <c r="C10" s="9" t="s">
        <v>40</v>
      </c>
      <c r="D10" s="32" t="s">
        <v>42</v>
      </c>
      <c r="E10" s="27" t="s">
        <v>38</v>
      </c>
      <c r="F10" s="27" t="s">
        <v>45</v>
      </c>
      <c r="G10" s="3"/>
    </row>
    <row r="11" spans="1:8" ht="59.25" customHeight="1" x14ac:dyDescent="0.3">
      <c r="A11" s="31">
        <v>7</v>
      </c>
      <c r="B11" s="29" t="s">
        <v>36</v>
      </c>
      <c r="C11" s="8" t="s">
        <v>41</v>
      </c>
      <c r="D11" s="27" t="s">
        <v>43</v>
      </c>
      <c r="E11" s="27" t="s">
        <v>37</v>
      </c>
      <c r="F11" s="27" t="s">
        <v>44</v>
      </c>
      <c r="H11" s="3"/>
    </row>
    <row r="12" spans="1:8" ht="52.5" customHeight="1" x14ac:dyDescent="0.2">
      <c r="A12" s="31">
        <v>8</v>
      </c>
      <c r="B12" s="53"/>
      <c r="C12" s="51"/>
      <c r="D12" s="14"/>
      <c r="E12" s="31"/>
      <c r="F12" s="52"/>
    </row>
    <row r="13" spans="1:8" ht="54.75" customHeight="1" x14ac:dyDescent="0.3">
      <c r="A13" s="31">
        <v>9</v>
      </c>
      <c r="B13" s="53"/>
      <c r="C13" s="51"/>
      <c r="D13" s="35"/>
      <c r="E13" s="31"/>
      <c r="F13" s="52"/>
    </row>
    <row r="14" spans="1:8" ht="51.75" customHeight="1" x14ac:dyDescent="0.25">
      <c r="A14" s="31">
        <v>10</v>
      </c>
      <c r="B14" s="48"/>
      <c r="C14" s="47"/>
      <c r="D14" s="27"/>
      <c r="E14" s="31"/>
      <c r="F14" s="52"/>
    </row>
    <row r="15" spans="1:8" ht="53.25" customHeight="1" x14ac:dyDescent="0.3">
      <c r="A15" s="27">
        <v>14</v>
      </c>
      <c r="B15" s="53"/>
      <c r="C15" s="54"/>
      <c r="D15" s="32"/>
      <c r="E15" s="31"/>
      <c r="F15" s="52"/>
    </row>
    <row r="16" spans="1:8" ht="129" customHeight="1" x14ac:dyDescent="0.3">
      <c r="A16" s="27">
        <v>15</v>
      </c>
      <c r="B16" s="53"/>
      <c r="C16" s="50"/>
      <c r="D16" s="35"/>
      <c r="E16" s="31"/>
      <c r="F16" s="52"/>
    </row>
    <row r="17" spans="1:6" ht="45.75" customHeight="1" x14ac:dyDescent="0.3">
      <c r="A17" s="31">
        <v>13</v>
      </c>
      <c r="B17" s="48"/>
      <c r="C17" s="39"/>
      <c r="D17" s="36"/>
      <c r="E17" s="31"/>
      <c r="F17" s="52"/>
    </row>
    <row r="18" spans="1:6" ht="45.75" customHeight="1" x14ac:dyDescent="0.3">
      <c r="A18" s="31">
        <v>14</v>
      </c>
      <c r="B18" s="48"/>
      <c r="C18" s="40"/>
      <c r="D18" s="36"/>
      <c r="E18" s="51"/>
      <c r="F18" s="27"/>
    </row>
    <row r="19" spans="1:6" ht="44.25" customHeight="1" x14ac:dyDescent="0.3">
      <c r="A19" s="31">
        <v>15</v>
      </c>
      <c r="B19" s="29"/>
      <c r="C19" s="32"/>
      <c r="D19" s="32"/>
      <c r="E19" s="31"/>
      <c r="F19" s="27"/>
    </row>
    <row r="20" spans="1:6" ht="37.5" customHeight="1" x14ac:dyDescent="0.3">
      <c r="A20" s="27">
        <v>16</v>
      </c>
      <c r="B20" s="34"/>
      <c r="C20" s="35"/>
      <c r="D20" s="32"/>
      <c r="E20" s="31"/>
      <c r="F20" s="27"/>
    </row>
    <row r="21" spans="1:6" ht="42.75" customHeight="1" x14ac:dyDescent="0.3">
      <c r="A21" s="27">
        <v>12</v>
      </c>
      <c r="B21" s="29"/>
      <c r="C21" s="32"/>
      <c r="D21" s="36"/>
      <c r="E21" s="31"/>
      <c r="F21" s="27"/>
    </row>
    <row r="22" spans="1:6" ht="37.5" customHeight="1" x14ac:dyDescent="0.3">
      <c r="A22" s="27">
        <v>13</v>
      </c>
      <c r="B22" s="48"/>
      <c r="C22" s="38"/>
      <c r="D22" s="36"/>
      <c r="E22" s="31"/>
      <c r="F22" s="27"/>
    </row>
    <row r="23" spans="1:6" ht="36.75" customHeight="1" x14ac:dyDescent="0.3">
      <c r="A23" s="27">
        <v>16</v>
      </c>
      <c r="B23" s="53"/>
      <c r="C23" s="54"/>
      <c r="D23" s="33"/>
      <c r="E23" s="31"/>
      <c r="F23" s="27"/>
    </row>
    <row r="24" spans="1:6" ht="50.25" customHeight="1" x14ac:dyDescent="0.3">
      <c r="A24" s="27">
        <v>17</v>
      </c>
      <c r="B24" s="48"/>
      <c r="C24" s="38"/>
      <c r="D24" s="32"/>
      <c r="E24" s="31"/>
      <c r="F24" s="27"/>
    </row>
    <row r="25" spans="1:6" ht="46.5" customHeight="1" x14ac:dyDescent="0.3">
      <c r="A25" s="27">
        <v>18</v>
      </c>
      <c r="B25" s="48"/>
      <c r="C25" s="38"/>
      <c r="D25" s="32"/>
      <c r="E25" s="31"/>
      <c r="F25" s="27"/>
    </row>
    <row r="26" spans="1:6" ht="39.75" customHeight="1" x14ac:dyDescent="0.25">
      <c r="A26" s="27">
        <v>19</v>
      </c>
      <c r="B26" s="53"/>
      <c r="C26" s="38"/>
      <c r="D26" s="27"/>
      <c r="E26" s="31"/>
      <c r="F26" s="27"/>
    </row>
    <row r="27" spans="1:6" ht="32.25" customHeight="1" x14ac:dyDescent="0.25">
      <c r="A27" s="27">
        <v>20</v>
      </c>
      <c r="B27" s="53"/>
      <c r="C27" s="38"/>
      <c r="D27" s="27"/>
      <c r="E27" s="31"/>
      <c r="F27" s="27"/>
    </row>
    <row r="28" spans="1:6" ht="36.75" customHeight="1" x14ac:dyDescent="0.25">
      <c r="A28" s="27">
        <v>21</v>
      </c>
      <c r="B28" s="53"/>
      <c r="C28" s="38"/>
      <c r="D28" s="27"/>
      <c r="E28" s="31"/>
      <c r="F28" s="27"/>
    </row>
    <row r="29" spans="1:6" ht="35.25" customHeight="1" x14ac:dyDescent="0.25">
      <c r="A29" s="27">
        <v>22</v>
      </c>
      <c r="B29" s="53"/>
      <c r="C29" s="49"/>
      <c r="D29" s="27"/>
      <c r="E29" s="31"/>
      <c r="F29" s="27"/>
    </row>
    <row r="30" spans="1:6" ht="34.5" customHeight="1" x14ac:dyDescent="0.25">
      <c r="A30" s="27">
        <v>23</v>
      </c>
      <c r="B30" s="53"/>
      <c r="C30" s="49"/>
      <c r="D30" s="27"/>
      <c r="E30" s="31"/>
      <c r="F30" s="27"/>
    </row>
    <row r="31" spans="1:6" ht="34.5" customHeight="1" x14ac:dyDescent="0.25">
      <c r="A31" s="27">
        <v>24</v>
      </c>
      <c r="B31" s="53"/>
      <c r="C31" s="38"/>
      <c r="D31" s="27"/>
      <c r="E31" s="31"/>
      <c r="F31" s="27"/>
    </row>
    <row r="32" spans="1:6" ht="30.75" customHeight="1" x14ac:dyDescent="0.3">
      <c r="A32" s="9">
        <v>25</v>
      </c>
      <c r="B32" s="56"/>
      <c r="C32" s="14"/>
      <c r="D32" s="9"/>
      <c r="E32" s="6"/>
      <c r="F32" s="6"/>
    </row>
    <row r="33" spans="1:6" ht="25.5" customHeight="1" x14ac:dyDescent="0.3">
      <c r="A33" s="9">
        <v>26</v>
      </c>
      <c r="B33" s="16"/>
      <c r="C33" s="17"/>
      <c r="D33" s="9"/>
      <c r="E33" s="6"/>
      <c r="F33" s="6"/>
    </row>
    <row r="34" spans="1:6" ht="14.25" customHeight="1" x14ac:dyDescent="0.3">
      <c r="A34" s="7">
        <v>27</v>
      </c>
      <c r="B34" s="15"/>
      <c r="C34" s="14"/>
      <c r="D34" s="7"/>
      <c r="E34" s="8"/>
      <c r="F34" s="8"/>
    </row>
    <row r="35" spans="1:6" ht="14.25" customHeight="1" x14ac:dyDescent="0.3">
      <c r="A35" s="7">
        <v>28</v>
      </c>
      <c r="B35" s="32"/>
      <c r="C35" s="8"/>
      <c r="D35" s="7"/>
      <c r="E35" s="8"/>
      <c r="F35" s="8"/>
    </row>
    <row r="36" spans="1:6" ht="14.25" customHeight="1" x14ac:dyDescent="0.3">
      <c r="A36" s="7">
        <v>29</v>
      </c>
      <c r="B36" s="31"/>
      <c r="C36" s="6"/>
      <c r="D36" s="7"/>
      <c r="E36" s="8"/>
      <c r="F36" s="8"/>
    </row>
    <row r="37" spans="1:6" ht="30" customHeight="1" x14ac:dyDescent="0.3">
      <c r="A37" s="7">
        <v>30</v>
      </c>
      <c r="B37" s="31"/>
      <c r="C37" s="6"/>
      <c r="D37" s="7"/>
      <c r="E37" s="8"/>
      <c r="F37" s="8"/>
    </row>
    <row r="38" spans="1:6" ht="39" customHeight="1" x14ac:dyDescent="0.3">
      <c r="A38" s="7">
        <v>31</v>
      </c>
      <c r="B38" s="32"/>
      <c r="C38" s="7"/>
      <c r="D38" s="7"/>
      <c r="E38" s="8"/>
      <c r="F38" s="8"/>
    </row>
    <row r="39" spans="1:6" ht="27.75" customHeight="1" x14ac:dyDescent="0.3">
      <c r="A39" s="7">
        <v>32</v>
      </c>
      <c r="B39" s="31"/>
      <c r="C39" s="6"/>
      <c r="D39" s="7"/>
      <c r="E39" s="6"/>
      <c r="F39" s="8"/>
    </row>
    <row r="40" spans="1:6" ht="27.75" customHeight="1" x14ac:dyDescent="0.3">
      <c r="A40" s="7">
        <v>33</v>
      </c>
      <c r="B40" s="32"/>
      <c r="C40" s="7"/>
      <c r="D40" s="7"/>
      <c r="E40" s="8"/>
      <c r="F40" s="8"/>
    </row>
    <row r="41" spans="1:6" ht="14.25" customHeight="1" x14ac:dyDescent="0.2">
      <c r="B41" s="58"/>
      <c r="C41" s="1"/>
      <c r="E41" s="2"/>
    </row>
    <row r="42" spans="1:6" ht="14.25" customHeight="1" x14ac:dyDescent="0.2">
      <c r="B42" s="58"/>
      <c r="C42" s="1"/>
      <c r="E42" s="2"/>
    </row>
    <row r="43" spans="1:6" ht="14.25" customHeight="1" x14ac:dyDescent="0.2">
      <c r="B43" s="58"/>
      <c r="C43" s="1"/>
      <c r="E43" s="2"/>
    </row>
    <row r="44" spans="1:6" ht="14.25" customHeight="1" x14ac:dyDescent="0.2">
      <c r="B44" s="58"/>
      <c r="C44" s="1"/>
      <c r="E44" s="2"/>
    </row>
    <row r="45" spans="1:6" ht="14.25" customHeight="1" x14ac:dyDescent="0.2"/>
    <row r="46" spans="1:6" ht="14.25" customHeight="1" x14ac:dyDescent="0.2"/>
    <row r="47" spans="1:6" ht="14.25" customHeight="1" x14ac:dyDescent="0.2"/>
    <row r="48" spans="1: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</sheetData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2BA5C-3E25-4A36-97D9-2950A5FBEF5D}">
  <dimension ref="A1:L88"/>
  <sheetViews>
    <sheetView tabSelected="1" topLeftCell="B62" zoomScaleNormal="100" workbookViewId="0">
      <selection activeCell="H5" sqref="H5"/>
    </sheetView>
  </sheetViews>
  <sheetFormatPr defaultRowHeight="16.5" x14ac:dyDescent="0.3"/>
  <cols>
    <col min="1" max="1" width="9.140625" style="20"/>
    <col min="2" max="2" width="53.42578125" style="26" customWidth="1"/>
    <col min="3" max="3" width="70.85546875" style="18" customWidth="1"/>
    <col min="4" max="4" width="56.140625" style="20" customWidth="1"/>
    <col min="5" max="5" width="32.42578125" style="20" customWidth="1"/>
    <col min="6" max="6" width="28.28515625" style="37" customWidth="1"/>
    <col min="7" max="7" width="17.85546875" style="20" customWidth="1"/>
    <col min="8" max="8" width="16.7109375" style="20" bestFit="1" customWidth="1"/>
    <col min="9" max="16384" width="9.140625" style="20"/>
  </cols>
  <sheetData>
    <row r="1" spans="1:12" x14ac:dyDescent="0.3">
      <c r="A1" s="24" t="s">
        <v>46</v>
      </c>
    </row>
    <row r="3" spans="1:12" ht="33" x14ac:dyDescent="0.3">
      <c r="A3" s="25" t="s">
        <v>2</v>
      </c>
      <c r="B3" s="13" t="s">
        <v>9</v>
      </c>
      <c r="C3" s="21" t="s">
        <v>5</v>
      </c>
      <c r="D3" s="23" t="s">
        <v>3</v>
      </c>
      <c r="E3" s="23" t="s">
        <v>6</v>
      </c>
      <c r="F3" s="22" t="s">
        <v>7</v>
      </c>
      <c r="G3" s="22" t="s">
        <v>8</v>
      </c>
    </row>
    <row r="4" spans="1:12" x14ac:dyDescent="0.3">
      <c r="A4" s="21">
        <v>1</v>
      </c>
      <c r="B4" s="64"/>
      <c r="C4" s="44"/>
      <c r="D4" s="40"/>
      <c r="E4" s="8"/>
      <c r="F4" s="38"/>
      <c r="G4" s="39"/>
    </row>
    <row r="5" spans="1:12" ht="90" customHeight="1" x14ac:dyDescent="0.3">
      <c r="A5" s="19">
        <v>2</v>
      </c>
      <c r="B5" s="10" t="s">
        <v>47</v>
      </c>
      <c r="C5" s="9" t="s">
        <v>49</v>
      </c>
      <c r="D5" s="35" t="s">
        <v>56</v>
      </c>
      <c r="E5" s="8" t="s">
        <v>59</v>
      </c>
      <c r="F5" s="32" t="s">
        <v>60</v>
      </c>
      <c r="G5" s="39" t="s">
        <v>332</v>
      </c>
      <c r="H5" s="20" t="str">
        <f>LEFT(G5,FIND(" ",G5,5))</f>
        <v xml:space="preserve">ABA JIU </v>
      </c>
    </row>
    <row r="6" spans="1:12" ht="51.75" customHeight="1" x14ac:dyDescent="0.3">
      <c r="A6" s="19">
        <v>3</v>
      </c>
      <c r="B6" s="10" t="s">
        <v>48</v>
      </c>
      <c r="C6" s="27" t="s">
        <v>50</v>
      </c>
      <c r="D6" s="31" t="s">
        <v>67</v>
      </c>
      <c r="E6" s="9" t="s">
        <v>61</v>
      </c>
      <c r="F6" s="32" t="s">
        <v>65</v>
      </c>
      <c r="G6" s="39" t="s">
        <v>332</v>
      </c>
      <c r="H6" s="20" t="str">
        <f t="shared" ref="G6:H69" si="0">LEFT(G6,FIND(" ",G6,5))</f>
        <v xml:space="preserve">ABA JIU </v>
      </c>
    </row>
    <row r="7" spans="1:12" ht="42.75" customHeight="1" x14ac:dyDescent="0.3">
      <c r="A7" s="19">
        <v>4</v>
      </c>
      <c r="B7" s="10" t="s">
        <v>51</v>
      </c>
      <c r="C7" s="8" t="s">
        <v>53</v>
      </c>
      <c r="D7" s="7" t="s">
        <v>57</v>
      </c>
      <c r="E7" s="8" t="s">
        <v>62</v>
      </c>
      <c r="F7" s="32" t="s">
        <v>66</v>
      </c>
      <c r="G7" s="39" t="s">
        <v>332</v>
      </c>
      <c r="H7" s="20" t="str">
        <f t="shared" si="0"/>
        <v xml:space="preserve">ABA JIU </v>
      </c>
      <c r="L7" s="19"/>
    </row>
    <row r="8" spans="1:12" x14ac:dyDescent="0.3">
      <c r="A8" s="19">
        <v>5</v>
      </c>
      <c r="B8" s="10" t="s">
        <v>52</v>
      </c>
      <c r="C8" s="8" t="s">
        <v>54</v>
      </c>
      <c r="D8" s="7" t="s">
        <v>58</v>
      </c>
      <c r="E8" s="8" t="s">
        <v>63</v>
      </c>
      <c r="F8" s="32" t="s">
        <v>66</v>
      </c>
      <c r="G8" s="39" t="s">
        <v>332</v>
      </c>
      <c r="H8" s="20" t="str">
        <f t="shared" si="0"/>
        <v xml:space="preserve">ABA JIU </v>
      </c>
    </row>
    <row r="9" spans="1:12" ht="33" x14ac:dyDescent="0.3">
      <c r="A9" s="19">
        <v>6</v>
      </c>
      <c r="B9" s="10" t="s">
        <v>48</v>
      </c>
      <c r="C9" s="6" t="s">
        <v>55</v>
      </c>
      <c r="D9" s="41" t="s">
        <v>68</v>
      </c>
      <c r="E9" s="6" t="s">
        <v>64</v>
      </c>
      <c r="F9" s="32" t="s">
        <v>65</v>
      </c>
      <c r="G9" s="39" t="s">
        <v>332</v>
      </c>
      <c r="H9" s="20" t="str">
        <f t="shared" si="0"/>
        <v xml:space="preserve">ABA JIU </v>
      </c>
    </row>
    <row r="10" spans="1:12" ht="33" x14ac:dyDescent="0.3">
      <c r="A10" s="19">
        <v>7</v>
      </c>
      <c r="B10" s="10" t="s">
        <v>69</v>
      </c>
      <c r="C10" s="31" t="s">
        <v>73</v>
      </c>
      <c r="D10" s="8" t="s">
        <v>100</v>
      </c>
      <c r="E10" s="6" t="s">
        <v>77</v>
      </c>
      <c r="F10" s="80" t="s">
        <v>83</v>
      </c>
      <c r="G10" s="39" t="s">
        <v>333</v>
      </c>
      <c r="H10" s="20" t="str">
        <f t="shared" si="0"/>
        <v xml:space="preserve">SGA DOLJ </v>
      </c>
    </row>
    <row r="11" spans="1:12" ht="50.25" customHeight="1" x14ac:dyDescent="0.3">
      <c r="A11" s="19">
        <v>8</v>
      </c>
      <c r="B11" s="10" t="s">
        <v>70</v>
      </c>
      <c r="C11" s="35" t="s">
        <v>74</v>
      </c>
      <c r="D11" s="8" t="s">
        <v>101</v>
      </c>
      <c r="E11" s="6" t="s">
        <v>78</v>
      </c>
      <c r="F11" s="80" t="s">
        <v>82</v>
      </c>
      <c r="G11" s="39" t="s">
        <v>333</v>
      </c>
      <c r="H11" s="20" t="str">
        <f t="shared" si="0"/>
        <v xml:space="preserve">SGA DOLJ </v>
      </c>
    </row>
    <row r="12" spans="1:12" ht="49.5" x14ac:dyDescent="0.3">
      <c r="A12" s="19">
        <v>9</v>
      </c>
      <c r="B12" s="65" t="s">
        <v>71</v>
      </c>
      <c r="C12" s="59" t="s">
        <v>75</v>
      </c>
      <c r="D12" s="41" t="s">
        <v>110</v>
      </c>
      <c r="E12" s="6" t="s">
        <v>79</v>
      </c>
      <c r="F12" s="80" t="s">
        <v>82</v>
      </c>
      <c r="G12" s="39" t="s">
        <v>333</v>
      </c>
      <c r="H12" s="20" t="str">
        <f t="shared" si="0"/>
        <v xml:space="preserve">SGA DOLJ </v>
      </c>
    </row>
    <row r="13" spans="1:12" ht="46.5" customHeight="1" x14ac:dyDescent="0.3">
      <c r="A13" s="19">
        <v>10</v>
      </c>
      <c r="B13" s="10" t="s">
        <v>72</v>
      </c>
      <c r="C13" s="6" t="s">
        <v>76</v>
      </c>
      <c r="D13" s="41" t="s">
        <v>110</v>
      </c>
      <c r="E13" s="6" t="s">
        <v>80</v>
      </c>
      <c r="F13" s="80" t="s">
        <v>81</v>
      </c>
      <c r="G13" s="39" t="s">
        <v>333</v>
      </c>
      <c r="H13" s="20" t="str">
        <f t="shared" si="0"/>
        <v xml:space="preserve">SGA DOLJ </v>
      </c>
    </row>
    <row r="14" spans="1:12" ht="33" x14ac:dyDescent="0.3">
      <c r="A14" s="19">
        <v>11</v>
      </c>
      <c r="B14" s="64" t="s">
        <v>84</v>
      </c>
      <c r="C14" s="27" t="s">
        <v>98</v>
      </c>
      <c r="D14" s="41" t="s">
        <v>111</v>
      </c>
      <c r="E14" s="6" t="s">
        <v>89</v>
      </c>
      <c r="F14" s="80" t="s">
        <v>113</v>
      </c>
      <c r="G14" s="39" t="s">
        <v>333</v>
      </c>
      <c r="H14" s="20" t="str">
        <f t="shared" si="0"/>
        <v xml:space="preserve">SGA DOLJ </v>
      </c>
    </row>
    <row r="15" spans="1:12" ht="33" x14ac:dyDescent="0.3">
      <c r="A15" s="19">
        <v>12</v>
      </c>
      <c r="B15" s="10" t="s">
        <v>85</v>
      </c>
      <c r="C15" s="27" t="s">
        <v>96</v>
      </c>
      <c r="D15" s="32" t="s">
        <v>103</v>
      </c>
      <c r="E15" s="6" t="s">
        <v>90</v>
      </c>
      <c r="F15" s="80" t="s">
        <v>113</v>
      </c>
      <c r="G15" s="39" t="s">
        <v>333</v>
      </c>
      <c r="H15" s="20" t="str">
        <f t="shared" si="0"/>
        <v xml:space="preserve">SGA DOLJ </v>
      </c>
    </row>
    <row r="16" spans="1:12" ht="33" x14ac:dyDescent="0.3">
      <c r="A16" s="19"/>
      <c r="B16" s="10" t="s">
        <v>95</v>
      </c>
      <c r="C16" s="9" t="s">
        <v>97</v>
      </c>
      <c r="D16" s="32" t="s">
        <v>104</v>
      </c>
      <c r="E16" s="6" t="s">
        <v>91</v>
      </c>
      <c r="F16" s="80" t="s">
        <v>114</v>
      </c>
      <c r="G16" s="39" t="s">
        <v>333</v>
      </c>
      <c r="H16" s="20" t="str">
        <f t="shared" si="0"/>
        <v xml:space="preserve">SGA DOLJ </v>
      </c>
    </row>
    <row r="17" spans="1:8" ht="33" x14ac:dyDescent="0.3">
      <c r="A17" s="19">
        <v>13</v>
      </c>
      <c r="B17" s="65" t="s">
        <v>86</v>
      </c>
      <c r="C17" s="27" t="s">
        <v>105</v>
      </c>
      <c r="D17" s="41" t="s">
        <v>102</v>
      </c>
      <c r="E17" s="6" t="s">
        <v>92</v>
      </c>
      <c r="F17" s="80" t="s">
        <v>115</v>
      </c>
      <c r="G17" s="39" t="s">
        <v>333</v>
      </c>
      <c r="H17" s="20" t="str">
        <f t="shared" si="0"/>
        <v xml:space="preserve">SGA DOLJ </v>
      </c>
    </row>
    <row r="18" spans="1:8" ht="49.5" x14ac:dyDescent="0.3">
      <c r="A18" s="19">
        <v>14</v>
      </c>
      <c r="B18" s="10" t="s">
        <v>87</v>
      </c>
      <c r="C18" s="62" t="s">
        <v>106</v>
      </c>
      <c r="D18" s="41" t="s">
        <v>112</v>
      </c>
      <c r="E18" s="6" t="s">
        <v>93</v>
      </c>
      <c r="F18" s="80" t="s">
        <v>115</v>
      </c>
      <c r="G18" s="39" t="s">
        <v>333</v>
      </c>
      <c r="H18" s="20" t="str">
        <f t="shared" si="0"/>
        <v xml:space="preserve">SGA DOLJ </v>
      </c>
    </row>
    <row r="19" spans="1:8" ht="33" x14ac:dyDescent="0.3">
      <c r="A19" s="19">
        <v>15</v>
      </c>
      <c r="B19" s="10" t="s">
        <v>88</v>
      </c>
      <c r="C19" s="62" t="s">
        <v>107</v>
      </c>
      <c r="D19" s="41" t="s">
        <v>110</v>
      </c>
      <c r="E19" s="6" t="s">
        <v>94</v>
      </c>
      <c r="F19" s="80" t="s">
        <v>116</v>
      </c>
      <c r="G19" s="39" t="s">
        <v>333</v>
      </c>
      <c r="H19" s="20" t="str">
        <f t="shared" si="0"/>
        <v xml:space="preserve">SGA DOLJ </v>
      </c>
    </row>
    <row r="20" spans="1:8" ht="49.5" x14ac:dyDescent="0.3">
      <c r="A20" s="19">
        <v>15</v>
      </c>
      <c r="B20" s="60" t="s">
        <v>109</v>
      </c>
      <c r="C20" s="45" t="s">
        <v>108</v>
      </c>
      <c r="D20" s="41" t="s">
        <v>110</v>
      </c>
      <c r="E20" s="61" t="s">
        <v>99</v>
      </c>
      <c r="F20" s="80" t="s">
        <v>116</v>
      </c>
      <c r="G20" s="39" t="s">
        <v>333</v>
      </c>
      <c r="H20" s="20" t="str">
        <f t="shared" si="0"/>
        <v xml:space="preserve">SGA DOLJ </v>
      </c>
    </row>
    <row r="21" spans="1:8" ht="36" x14ac:dyDescent="0.35">
      <c r="A21" s="19">
        <v>16</v>
      </c>
      <c r="B21" s="69" t="s">
        <v>117</v>
      </c>
      <c r="C21" s="8" t="s">
        <v>124</v>
      </c>
      <c r="D21" s="31" t="s">
        <v>133</v>
      </c>
      <c r="E21" s="70" t="s">
        <v>125</v>
      </c>
      <c r="F21" s="81" t="s">
        <v>129</v>
      </c>
      <c r="G21" s="39" t="s">
        <v>334</v>
      </c>
      <c r="H21" s="20" t="str">
        <f t="shared" si="0"/>
        <v xml:space="preserve">SGA GORJ </v>
      </c>
    </row>
    <row r="22" spans="1:8" ht="41.25" customHeight="1" x14ac:dyDescent="0.35">
      <c r="A22" s="19">
        <v>17</v>
      </c>
      <c r="B22" s="69" t="s">
        <v>118</v>
      </c>
      <c r="C22" s="45" t="s">
        <v>123</v>
      </c>
      <c r="D22" s="42" t="s">
        <v>134</v>
      </c>
      <c r="E22" s="61" t="s">
        <v>126</v>
      </c>
      <c r="F22" s="81" t="s">
        <v>130</v>
      </c>
      <c r="G22" s="39" t="s">
        <v>334</v>
      </c>
      <c r="H22" s="20" t="str">
        <f t="shared" si="0"/>
        <v xml:space="preserve">SGA GORJ </v>
      </c>
    </row>
    <row r="23" spans="1:8" ht="41.25" customHeight="1" x14ac:dyDescent="0.35">
      <c r="A23" s="19">
        <v>18</v>
      </c>
      <c r="B23" s="72" t="s">
        <v>119</v>
      </c>
      <c r="C23" s="27" t="s">
        <v>122</v>
      </c>
      <c r="D23" s="6" t="s">
        <v>135</v>
      </c>
      <c r="E23" s="8" t="s">
        <v>127</v>
      </c>
      <c r="F23" s="81" t="s">
        <v>131</v>
      </c>
      <c r="G23" s="39" t="s">
        <v>334</v>
      </c>
      <c r="H23" s="20" t="str">
        <f t="shared" si="0"/>
        <v xml:space="preserve">SGA GORJ </v>
      </c>
    </row>
    <row r="24" spans="1:8" ht="66.75" x14ac:dyDescent="0.35">
      <c r="A24" s="19">
        <v>19</v>
      </c>
      <c r="B24" s="69" t="s">
        <v>120</v>
      </c>
      <c r="C24" s="27" t="s">
        <v>121</v>
      </c>
      <c r="D24" s="71" t="s">
        <v>136</v>
      </c>
      <c r="E24" s="6" t="s">
        <v>128</v>
      </c>
      <c r="F24" s="81" t="s">
        <v>132</v>
      </c>
      <c r="G24" s="39" t="s">
        <v>334</v>
      </c>
      <c r="H24" s="20" t="str">
        <f t="shared" si="0"/>
        <v xml:space="preserve">SGA GORJ </v>
      </c>
    </row>
    <row r="25" spans="1:8" ht="49.5" x14ac:dyDescent="0.3">
      <c r="A25" s="19">
        <v>20</v>
      </c>
      <c r="B25" s="67" t="s">
        <v>137</v>
      </c>
      <c r="C25" s="27" t="s">
        <v>138</v>
      </c>
      <c r="D25" s="32" t="s">
        <v>156</v>
      </c>
      <c r="E25" s="54" t="s">
        <v>139</v>
      </c>
      <c r="F25" s="38" t="s">
        <v>83</v>
      </c>
      <c r="G25" s="39" t="s">
        <v>335</v>
      </c>
      <c r="H25" s="20" t="str">
        <f t="shared" si="0"/>
        <v xml:space="preserve">SGA MEHEDINTI </v>
      </c>
    </row>
    <row r="26" spans="1:8" ht="33" x14ac:dyDescent="0.3">
      <c r="A26" s="19">
        <v>21</v>
      </c>
      <c r="B26" s="67" t="s">
        <v>140</v>
      </c>
      <c r="C26" s="43" t="s">
        <v>141</v>
      </c>
      <c r="D26" s="31" t="s">
        <v>157</v>
      </c>
      <c r="E26" s="54" t="s">
        <v>148</v>
      </c>
      <c r="F26" s="38" t="s">
        <v>155</v>
      </c>
      <c r="G26" s="39" t="s">
        <v>335</v>
      </c>
      <c r="H26" s="20" t="str">
        <f t="shared" si="0"/>
        <v xml:space="preserve">SGA MEHEDINTI </v>
      </c>
    </row>
    <row r="27" spans="1:8" ht="33" x14ac:dyDescent="0.3">
      <c r="A27" s="19">
        <v>22</v>
      </c>
      <c r="B27" s="67" t="s">
        <v>140</v>
      </c>
      <c r="C27" s="35" t="s">
        <v>142</v>
      </c>
      <c r="D27" s="31" t="s">
        <v>157</v>
      </c>
      <c r="E27" s="54" t="s">
        <v>149</v>
      </c>
      <c r="F27" s="38" t="s">
        <v>155</v>
      </c>
      <c r="G27" s="39" t="s">
        <v>335</v>
      </c>
      <c r="H27" s="20" t="str">
        <f t="shared" si="0"/>
        <v xml:space="preserve">SGA MEHEDINTI </v>
      </c>
    </row>
    <row r="28" spans="1:8" ht="33" x14ac:dyDescent="0.3">
      <c r="A28" s="19">
        <v>23</v>
      </c>
      <c r="B28" s="67" t="s">
        <v>140</v>
      </c>
      <c r="C28" s="35" t="s">
        <v>143</v>
      </c>
      <c r="D28" s="31" t="s">
        <v>157</v>
      </c>
      <c r="E28" s="54" t="s">
        <v>150</v>
      </c>
      <c r="F28" s="38" t="s">
        <v>155</v>
      </c>
      <c r="G28" s="39" t="s">
        <v>335</v>
      </c>
      <c r="H28" s="20" t="str">
        <f t="shared" si="0"/>
        <v xml:space="preserve">SGA MEHEDINTI </v>
      </c>
    </row>
    <row r="29" spans="1:8" ht="29.25" x14ac:dyDescent="0.3">
      <c r="A29" s="19">
        <v>24</v>
      </c>
      <c r="B29" s="67" t="s">
        <v>140</v>
      </c>
      <c r="C29" s="63" t="s">
        <v>144</v>
      </c>
      <c r="D29" s="42" t="s">
        <v>158</v>
      </c>
      <c r="E29" s="54" t="s">
        <v>151</v>
      </c>
      <c r="F29" s="38" t="s">
        <v>155</v>
      </c>
      <c r="G29" s="39" t="s">
        <v>335</v>
      </c>
      <c r="H29" s="20" t="str">
        <f t="shared" si="0"/>
        <v xml:space="preserve">SGA MEHEDINTI </v>
      </c>
    </row>
    <row r="30" spans="1:8" ht="33" x14ac:dyDescent="0.3">
      <c r="A30" s="19">
        <v>25</v>
      </c>
      <c r="B30" s="67" t="s">
        <v>140</v>
      </c>
      <c r="C30" s="35" t="s">
        <v>145</v>
      </c>
      <c r="D30" s="42" t="s">
        <v>158</v>
      </c>
      <c r="E30" s="54" t="s">
        <v>152</v>
      </c>
      <c r="F30" s="38" t="s">
        <v>155</v>
      </c>
      <c r="G30" s="39" t="s">
        <v>335</v>
      </c>
      <c r="H30" s="20" t="str">
        <f t="shared" si="0"/>
        <v xml:space="preserve">SGA MEHEDINTI </v>
      </c>
    </row>
    <row r="31" spans="1:8" ht="33" x14ac:dyDescent="0.3">
      <c r="A31" s="19">
        <v>26</v>
      </c>
      <c r="B31" s="67" t="s">
        <v>140</v>
      </c>
      <c r="C31" s="62" t="s">
        <v>146</v>
      </c>
      <c r="D31" s="44" t="s">
        <v>159</v>
      </c>
      <c r="E31" s="54" t="s">
        <v>153</v>
      </c>
      <c r="F31" s="38" t="s">
        <v>155</v>
      </c>
      <c r="G31" s="39" t="s">
        <v>335</v>
      </c>
      <c r="H31" s="20" t="str">
        <f t="shared" si="0"/>
        <v xml:space="preserve">SGA MEHEDINTI </v>
      </c>
    </row>
    <row r="32" spans="1:8" ht="30" x14ac:dyDescent="0.3">
      <c r="A32" s="19">
        <v>27</v>
      </c>
      <c r="B32" s="67" t="s">
        <v>140</v>
      </c>
      <c r="C32" s="57" t="s">
        <v>147</v>
      </c>
      <c r="D32" s="44" t="s">
        <v>159</v>
      </c>
      <c r="E32" s="54" t="s">
        <v>154</v>
      </c>
      <c r="F32" s="38" t="s">
        <v>155</v>
      </c>
      <c r="G32" s="39" t="s">
        <v>335</v>
      </c>
      <c r="H32" s="20" t="str">
        <f t="shared" si="0"/>
        <v xml:space="preserve">SGA MEHEDINTI </v>
      </c>
    </row>
    <row r="33" spans="1:8" ht="40.5" x14ac:dyDescent="0.3">
      <c r="A33" s="19">
        <v>28</v>
      </c>
      <c r="B33" s="66" t="s">
        <v>160</v>
      </c>
      <c r="C33" s="74" t="s">
        <v>164</v>
      </c>
      <c r="D33" s="32" t="s">
        <v>175</v>
      </c>
      <c r="E33" s="54" t="s">
        <v>168</v>
      </c>
      <c r="F33" s="38" t="s">
        <v>155</v>
      </c>
      <c r="G33" s="39" t="s">
        <v>335</v>
      </c>
      <c r="H33" s="20" t="str">
        <f t="shared" si="0"/>
        <v xml:space="preserve">SGA MEHEDINTI </v>
      </c>
    </row>
    <row r="34" spans="1:8" ht="33" x14ac:dyDescent="0.3">
      <c r="A34" s="19">
        <v>29</v>
      </c>
      <c r="B34" s="68" t="s">
        <v>161</v>
      </c>
      <c r="C34" s="35" t="s">
        <v>165</v>
      </c>
      <c r="D34" s="32" t="s">
        <v>176</v>
      </c>
      <c r="E34" s="54" t="s">
        <v>169</v>
      </c>
      <c r="F34" s="38" t="s">
        <v>174</v>
      </c>
      <c r="G34" s="39" t="s">
        <v>335</v>
      </c>
      <c r="H34" s="20" t="str">
        <f t="shared" si="0"/>
        <v xml:space="preserve">SGA MEHEDINTI </v>
      </c>
    </row>
    <row r="35" spans="1:8" ht="49.5" x14ac:dyDescent="0.3">
      <c r="A35" s="19">
        <v>29</v>
      </c>
      <c r="B35" s="75" t="s">
        <v>162</v>
      </c>
      <c r="C35" s="6" t="s">
        <v>166</v>
      </c>
      <c r="D35" s="31" t="s">
        <v>177</v>
      </c>
      <c r="E35" s="54" t="s">
        <v>170</v>
      </c>
      <c r="F35" s="38" t="s">
        <v>173</v>
      </c>
      <c r="G35" s="39" t="s">
        <v>335</v>
      </c>
      <c r="H35" s="20" t="str">
        <f t="shared" si="0"/>
        <v xml:space="preserve">SGA MEHEDINTI </v>
      </c>
    </row>
    <row r="36" spans="1:8" ht="33" x14ac:dyDescent="0.3">
      <c r="A36" s="19">
        <v>30</v>
      </c>
      <c r="B36" s="67" t="s">
        <v>163</v>
      </c>
      <c r="C36" s="28" t="s">
        <v>167</v>
      </c>
      <c r="D36" s="40" t="s">
        <v>178</v>
      </c>
      <c r="E36" s="54" t="s">
        <v>171</v>
      </c>
      <c r="F36" s="38" t="s">
        <v>172</v>
      </c>
      <c r="G36" s="39" t="s">
        <v>335</v>
      </c>
      <c r="H36" s="20" t="str">
        <f t="shared" si="0"/>
        <v xml:space="preserve">SGA MEHEDINTI </v>
      </c>
    </row>
    <row r="37" spans="1:8" ht="33" x14ac:dyDescent="0.3">
      <c r="A37" s="19"/>
      <c r="B37" s="67" t="s">
        <v>140</v>
      </c>
      <c r="C37" s="28" t="s">
        <v>179</v>
      </c>
      <c r="D37" s="40" t="s">
        <v>178</v>
      </c>
      <c r="E37" s="54" t="s">
        <v>183</v>
      </c>
      <c r="F37" s="38" t="s">
        <v>129</v>
      </c>
      <c r="G37" s="39" t="s">
        <v>335</v>
      </c>
      <c r="H37" s="20" t="str">
        <f t="shared" si="0"/>
        <v xml:space="preserve">SGA MEHEDINTI </v>
      </c>
    </row>
    <row r="38" spans="1:8" ht="33" x14ac:dyDescent="0.3">
      <c r="A38" s="19">
        <v>31</v>
      </c>
      <c r="B38" s="67" t="s">
        <v>140</v>
      </c>
      <c r="C38" s="28" t="s">
        <v>180</v>
      </c>
      <c r="D38" s="40" t="s">
        <v>178</v>
      </c>
      <c r="E38" s="54" t="s">
        <v>184</v>
      </c>
      <c r="F38" s="38" t="s">
        <v>130</v>
      </c>
      <c r="G38" s="39" t="s">
        <v>335</v>
      </c>
      <c r="H38" s="20" t="str">
        <f t="shared" si="0"/>
        <v xml:space="preserve">SGA MEHEDINTI </v>
      </c>
    </row>
    <row r="39" spans="1:8" ht="42" customHeight="1" x14ac:dyDescent="0.3">
      <c r="A39" s="13">
        <v>32</v>
      </c>
      <c r="B39" s="67" t="s">
        <v>140</v>
      </c>
      <c r="C39" s="27" t="s">
        <v>181</v>
      </c>
      <c r="D39" s="40" t="s">
        <v>178</v>
      </c>
      <c r="E39" s="54" t="s">
        <v>185</v>
      </c>
      <c r="F39" s="38" t="s">
        <v>81</v>
      </c>
      <c r="G39" s="39" t="s">
        <v>335</v>
      </c>
      <c r="H39" s="20" t="str">
        <f t="shared" si="0"/>
        <v xml:space="preserve">SGA MEHEDINTI </v>
      </c>
    </row>
    <row r="40" spans="1:8" ht="28.5" x14ac:dyDescent="0.3">
      <c r="A40" s="13">
        <v>33</v>
      </c>
      <c r="B40" s="67" t="s">
        <v>140</v>
      </c>
      <c r="C40" s="39" t="s">
        <v>182</v>
      </c>
      <c r="D40" s="40" t="s">
        <v>178</v>
      </c>
      <c r="E40" s="54" t="s">
        <v>186</v>
      </c>
      <c r="F40" s="38" t="s">
        <v>187</v>
      </c>
      <c r="G40" s="39" t="s">
        <v>335</v>
      </c>
      <c r="H40" s="20" t="str">
        <f t="shared" si="0"/>
        <v xml:space="preserve">SGA MEHEDINTI </v>
      </c>
    </row>
    <row r="41" spans="1:8" ht="43.5" x14ac:dyDescent="0.3">
      <c r="A41" s="13">
        <v>34</v>
      </c>
      <c r="B41" s="67" t="s">
        <v>188</v>
      </c>
      <c r="C41" s="73" t="s">
        <v>189</v>
      </c>
      <c r="D41" s="51" t="s">
        <v>200</v>
      </c>
      <c r="E41" s="54" t="s">
        <v>193</v>
      </c>
      <c r="F41" s="38" t="s">
        <v>199</v>
      </c>
      <c r="G41" s="39" t="s">
        <v>335</v>
      </c>
      <c r="H41" s="20" t="str">
        <f t="shared" si="0"/>
        <v xml:space="preserve">SGA MEHEDINTI </v>
      </c>
    </row>
    <row r="42" spans="1:8" ht="28.5" x14ac:dyDescent="0.3">
      <c r="A42" s="13">
        <v>35</v>
      </c>
      <c r="B42" s="67" t="s">
        <v>188</v>
      </c>
      <c r="C42" s="50" t="s">
        <v>190</v>
      </c>
      <c r="D42" s="51" t="s">
        <v>200</v>
      </c>
      <c r="E42" s="54" t="s">
        <v>194</v>
      </c>
      <c r="F42" s="38" t="s">
        <v>199</v>
      </c>
      <c r="G42" s="39" t="s">
        <v>335</v>
      </c>
      <c r="H42" s="20" t="str">
        <f t="shared" si="0"/>
        <v xml:space="preserve">SGA MEHEDINTI </v>
      </c>
    </row>
    <row r="43" spans="1:8" ht="28.5" x14ac:dyDescent="0.3">
      <c r="A43" s="13">
        <v>36</v>
      </c>
      <c r="B43" s="67" t="s">
        <v>188</v>
      </c>
      <c r="C43" s="50" t="s">
        <v>191</v>
      </c>
      <c r="D43" s="51" t="s">
        <v>200</v>
      </c>
      <c r="E43" s="54" t="s">
        <v>195</v>
      </c>
      <c r="F43" s="38" t="s">
        <v>199</v>
      </c>
      <c r="G43" s="39" t="s">
        <v>335</v>
      </c>
      <c r="H43" s="20" t="str">
        <f t="shared" si="0"/>
        <v xml:space="preserve">SGA MEHEDINTI </v>
      </c>
    </row>
    <row r="44" spans="1:8" ht="29.25" x14ac:dyDescent="0.3">
      <c r="A44" s="13">
        <v>37</v>
      </c>
      <c r="B44" s="67" t="s">
        <v>188</v>
      </c>
      <c r="C44" s="73" t="s">
        <v>192</v>
      </c>
      <c r="D44" s="51" t="s">
        <v>200</v>
      </c>
      <c r="E44" s="54" t="s">
        <v>196</v>
      </c>
      <c r="F44" s="38" t="s">
        <v>199</v>
      </c>
      <c r="G44" s="39" t="s">
        <v>335</v>
      </c>
      <c r="H44" s="20" t="str">
        <f t="shared" si="0"/>
        <v xml:space="preserve">SGA MEHEDINTI </v>
      </c>
    </row>
    <row r="45" spans="1:8" ht="40.5" customHeight="1" x14ac:dyDescent="0.3">
      <c r="A45" s="13">
        <v>38</v>
      </c>
      <c r="B45" s="67" t="s">
        <v>188</v>
      </c>
      <c r="C45" s="76" t="s">
        <v>197</v>
      </c>
      <c r="D45" s="51" t="s">
        <v>200</v>
      </c>
      <c r="E45" s="54" t="s">
        <v>198</v>
      </c>
      <c r="F45" s="38" t="s">
        <v>199</v>
      </c>
      <c r="G45" s="39" t="s">
        <v>335</v>
      </c>
      <c r="H45" s="20" t="str">
        <f t="shared" si="0"/>
        <v xml:space="preserve">SGA MEHEDINTI </v>
      </c>
    </row>
    <row r="46" spans="1:8" ht="42" customHeight="1" x14ac:dyDescent="0.3">
      <c r="A46" s="13">
        <v>39</v>
      </c>
      <c r="B46" s="77" t="s">
        <v>11</v>
      </c>
      <c r="C46" s="74" t="s">
        <v>205</v>
      </c>
      <c r="D46" s="31" t="s">
        <v>232</v>
      </c>
      <c r="E46" s="54" t="s">
        <v>214</v>
      </c>
      <c r="F46" s="38" t="s">
        <v>199</v>
      </c>
      <c r="G46" s="39" t="s">
        <v>335</v>
      </c>
      <c r="H46" s="20" t="str">
        <f t="shared" si="0"/>
        <v xml:space="preserve">SGA MEHEDINTI </v>
      </c>
    </row>
    <row r="47" spans="1:8" ht="28.5" x14ac:dyDescent="0.3">
      <c r="A47" s="13">
        <v>40</v>
      </c>
      <c r="B47" s="67" t="s">
        <v>201</v>
      </c>
      <c r="C47" s="50" t="s">
        <v>206</v>
      </c>
      <c r="D47" s="31" t="s">
        <v>233</v>
      </c>
      <c r="E47" s="54" t="s">
        <v>215</v>
      </c>
      <c r="F47" s="38" t="s">
        <v>199</v>
      </c>
      <c r="G47" s="39" t="s">
        <v>335</v>
      </c>
      <c r="H47" s="20" t="str">
        <f t="shared" si="0"/>
        <v xml:space="preserve">SGA MEHEDINTI </v>
      </c>
    </row>
    <row r="48" spans="1:8" ht="42" customHeight="1" x14ac:dyDescent="0.3">
      <c r="A48" s="13">
        <v>41</v>
      </c>
      <c r="B48" s="67" t="s">
        <v>202</v>
      </c>
      <c r="C48" s="73" t="s">
        <v>207</v>
      </c>
      <c r="D48" s="19" t="s">
        <v>234</v>
      </c>
      <c r="E48" s="54" t="s">
        <v>216</v>
      </c>
      <c r="F48" s="38" t="s">
        <v>222</v>
      </c>
      <c r="G48" s="39" t="s">
        <v>335</v>
      </c>
      <c r="H48" s="20" t="str">
        <f t="shared" si="0"/>
        <v xml:space="preserve">SGA MEHEDINTI </v>
      </c>
    </row>
    <row r="49" spans="1:8" ht="48" customHeight="1" x14ac:dyDescent="0.3">
      <c r="A49" s="13">
        <v>41</v>
      </c>
      <c r="B49" s="67" t="s">
        <v>140</v>
      </c>
      <c r="C49" s="39" t="s">
        <v>208</v>
      </c>
      <c r="D49" s="32" t="s">
        <v>235</v>
      </c>
      <c r="E49" s="54" t="s">
        <v>217</v>
      </c>
      <c r="F49" s="38" t="s">
        <v>223</v>
      </c>
      <c r="G49" s="39" t="s">
        <v>335</v>
      </c>
      <c r="H49" s="20" t="str">
        <f t="shared" si="0"/>
        <v xml:space="preserve">SGA MEHEDINTI </v>
      </c>
    </row>
    <row r="50" spans="1:8" ht="28.5" x14ac:dyDescent="0.3">
      <c r="A50" s="26">
        <v>55</v>
      </c>
      <c r="B50" s="67" t="s">
        <v>163</v>
      </c>
      <c r="C50" s="50" t="s">
        <v>209</v>
      </c>
      <c r="D50" s="32" t="s">
        <v>178</v>
      </c>
      <c r="E50" s="54" t="s">
        <v>218</v>
      </c>
      <c r="F50" s="38" t="s">
        <v>223</v>
      </c>
      <c r="G50" s="39" t="s">
        <v>335</v>
      </c>
      <c r="H50" s="20" t="str">
        <f t="shared" si="0"/>
        <v xml:space="preserve">SGA MEHEDINTI </v>
      </c>
    </row>
    <row r="51" spans="1:8" ht="28.5" x14ac:dyDescent="0.3">
      <c r="A51" s="26">
        <v>56</v>
      </c>
      <c r="B51" s="67" t="s">
        <v>203</v>
      </c>
      <c r="C51" s="50" t="s">
        <v>210</v>
      </c>
      <c r="D51" s="38" t="s">
        <v>236</v>
      </c>
      <c r="E51" s="54" t="s">
        <v>219</v>
      </c>
      <c r="F51" s="38" t="s">
        <v>223</v>
      </c>
      <c r="G51" s="39" t="s">
        <v>335</v>
      </c>
      <c r="H51" s="20" t="str">
        <f t="shared" si="0"/>
        <v xml:space="preserve">SGA MEHEDINTI </v>
      </c>
    </row>
    <row r="52" spans="1:8" ht="28.5" x14ac:dyDescent="0.3">
      <c r="A52" s="26">
        <v>57</v>
      </c>
      <c r="B52" s="78" t="s">
        <v>204</v>
      </c>
      <c r="C52" s="50" t="s">
        <v>211</v>
      </c>
      <c r="D52" s="31" t="s">
        <v>237</v>
      </c>
      <c r="E52" s="54" t="s">
        <v>220</v>
      </c>
      <c r="F52" s="38" t="s">
        <v>224</v>
      </c>
      <c r="G52" s="39" t="s">
        <v>335</v>
      </c>
      <c r="H52" s="20" t="str">
        <f t="shared" si="0"/>
        <v xml:space="preserve">SGA MEHEDINTI </v>
      </c>
    </row>
    <row r="53" spans="1:8" ht="29.25" x14ac:dyDescent="0.3">
      <c r="A53" s="26">
        <v>58</v>
      </c>
      <c r="B53" s="67" t="s">
        <v>213</v>
      </c>
      <c r="C53" s="49" t="s">
        <v>212</v>
      </c>
      <c r="D53" s="31" t="s">
        <v>238</v>
      </c>
      <c r="E53" s="54" t="s">
        <v>221</v>
      </c>
      <c r="F53" s="38" t="s">
        <v>224</v>
      </c>
      <c r="G53" s="39" t="s">
        <v>335</v>
      </c>
      <c r="H53" s="20" t="str">
        <f t="shared" si="0"/>
        <v xml:space="preserve">SGA MEHEDINTI </v>
      </c>
    </row>
    <row r="54" spans="1:8" ht="29.25" x14ac:dyDescent="0.3">
      <c r="A54" s="26">
        <v>59</v>
      </c>
      <c r="B54" s="67" t="s">
        <v>140</v>
      </c>
      <c r="C54" s="49" t="s">
        <v>226</v>
      </c>
      <c r="D54" s="38" t="s">
        <v>239</v>
      </c>
      <c r="E54" s="54" t="s">
        <v>228</v>
      </c>
      <c r="F54" s="38" t="s">
        <v>230</v>
      </c>
      <c r="G54" s="39" t="s">
        <v>335</v>
      </c>
      <c r="H54" s="20" t="str">
        <f t="shared" si="0"/>
        <v xml:space="preserve">SGA MEHEDINTI </v>
      </c>
    </row>
    <row r="55" spans="1:8" ht="29.25" x14ac:dyDescent="0.3">
      <c r="A55" s="26">
        <v>60</v>
      </c>
      <c r="B55" s="67" t="s">
        <v>225</v>
      </c>
      <c r="C55" s="49" t="s">
        <v>227</v>
      </c>
      <c r="D55" s="38" t="s">
        <v>240</v>
      </c>
      <c r="E55" s="54" t="s">
        <v>229</v>
      </c>
      <c r="F55" s="38" t="s">
        <v>230</v>
      </c>
      <c r="G55" s="39" t="s">
        <v>335</v>
      </c>
      <c r="H55" s="20" t="str">
        <f t="shared" si="0"/>
        <v xml:space="preserve">SGA MEHEDINTI </v>
      </c>
    </row>
    <row r="56" spans="1:8" ht="29.25" x14ac:dyDescent="0.3">
      <c r="A56" s="26">
        <v>61</v>
      </c>
      <c r="B56" s="55" t="s">
        <v>47</v>
      </c>
      <c r="C56" s="49" t="s">
        <v>231</v>
      </c>
      <c r="D56" s="38" t="s">
        <v>244</v>
      </c>
      <c r="E56" s="27" t="s">
        <v>241</v>
      </c>
      <c r="F56" s="32" t="s">
        <v>60</v>
      </c>
      <c r="G56" s="19" t="s">
        <v>332</v>
      </c>
      <c r="H56" s="20" t="str">
        <f t="shared" si="0"/>
        <v xml:space="preserve">ABA JIU </v>
      </c>
    </row>
    <row r="57" spans="1:8" ht="33" x14ac:dyDescent="0.3">
      <c r="A57" s="26">
        <v>62</v>
      </c>
      <c r="B57" s="68" t="s">
        <v>48</v>
      </c>
      <c r="C57" s="49" t="s">
        <v>242</v>
      </c>
      <c r="D57" s="49" t="s">
        <v>243</v>
      </c>
      <c r="E57" s="27" t="s">
        <v>61</v>
      </c>
      <c r="F57" s="27" t="s">
        <v>65</v>
      </c>
      <c r="G57" s="19" t="s">
        <v>332</v>
      </c>
      <c r="H57" s="20" t="str">
        <f t="shared" si="0"/>
        <v xml:space="preserve">ABA JIU </v>
      </c>
    </row>
    <row r="58" spans="1:8" x14ac:dyDescent="0.3">
      <c r="A58" s="26">
        <v>63</v>
      </c>
      <c r="B58" s="55" t="s">
        <v>51</v>
      </c>
      <c r="C58" s="54" t="s">
        <v>53</v>
      </c>
      <c r="D58" s="27" t="s">
        <v>245</v>
      </c>
      <c r="E58" s="27" t="s">
        <v>246</v>
      </c>
      <c r="F58" s="27" t="s">
        <v>66</v>
      </c>
      <c r="G58" s="19" t="s">
        <v>332</v>
      </c>
      <c r="H58" s="20" t="str">
        <f t="shared" si="0"/>
        <v xml:space="preserve">ABA JIU </v>
      </c>
    </row>
    <row r="59" spans="1:8" x14ac:dyDescent="0.3">
      <c r="A59" s="26">
        <v>64</v>
      </c>
      <c r="B59" s="55" t="s">
        <v>52</v>
      </c>
      <c r="C59" s="51" t="s">
        <v>54</v>
      </c>
      <c r="D59" s="27" t="s">
        <v>245</v>
      </c>
      <c r="E59" s="27" t="s">
        <v>247</v>
      </c>
      <c r="F59" s="27" t="s">
        <v>66</v>
      </c>
      <c r="G59" s="19" t="s">
        <v>332</v>
      </c>
      <c r="H59" s="20" t="str">
        <f t="shared" si="0"/>
        <v xml:space="preserve">ABA JIU </v>
      </c>
    </row>
    <row r="60" spans="1:8" ht="33" x14ac:dyDescent="0.3">
      <c r="A60" s="26">
        <v>65</v>
      </c>
      <c r="B60" s="68" t="s">
        <v>48</v>
      </c>
      <c r="C60" s="49" t="s">
        <v>248</v>
      </c>
      <c r="D60" s="49" t="s">
        <v>243</v>
      </c>
      <c r="E60" s="27" t="s">
        <v>249</v>
      </c>
      <c r="F60" s="32" t="s">
        <v>65</v>
      </c>
      <c r="G60" s="19" t="s">
        <v>332</v>
      </c>
      <c r="H60" s="20" t="str">
        <f t="shared" si="0"/>
        <v xml:space="preserve">ABA JIU </v>
      </c>
    </row>
    <row r="61" spans="1:8" ht="29.25" x14ac:dyDescent="0.3">
      <c r="A61" s="26">
        <v>66</v>
      </c>
      <c r="B61" s="55" t="s">
        <v>250</v>
      </c>
      <c r="C61" s="73" t="s">
        <v>251</v>
      </c>
      <c r="D61" s="32" t="s">
        <v>257</v>
      </c>
      <c r="E61" s="27" t="s">
        <v>260</v>
      </c>
      <c r="F61" s="32" t="s">
        <v>264</v>
      </c>
      <c r="G61" s="19" t="s">
        <v>332</v>
      </c>
      <c r="H61" s="20" t="str">
        <f t="shared" si="0"/>
        <v xml:space="preserve">ABA JIU </v>
      </c>
    </row>
    <row r="62" spans="1:8" ht="29.25" x14ac:dyDescent="0.3">
      <c r="A62" s="26">
        <v>67</v>
      </c>
      <c r="B62" s="55" t="s">
        <v>250</v>
      </c>
      <c r="C62" s="73" t="s">
        <v>252</v>
      </c>
      <c r="D62" s="32" t="s">
        <v>257</v>
      </c>
      <c r="E62" s="27" t="s">
        <v>261</v>
      </c>
      <c r="F62" s="32" t="s">
        <v>264</v>
      </c>
      <c r="G62" s="19" t="s">
        <v>332</v>
      </c>
      <c r="H62" s="20" t="str">
        <f t="shared" si="0"/>
        <v xml:space="preserve">ABA JIU </v>
      </c>
    </row>
    <row r="63" spans="1:8" x14ac:dyDescent="0.3">
      <c r="A63" s="26">
        <v>68</v>
      </c>
      <c r="B63" s="55" t="s">
        <v>253</v>
      </c>
      <c r="C63" s="54" t="s">
        <v>256</v>
      </c>
      <c r="D63" s="32" t="s">
        <v>258</v>
      </c>
      <c r="E63" s="27" t="s">
        <v>262</v>
      </c>
      <c r="F63" s="32" t="s">
        <v>265</v>
      </c>
      <c r="G63" s="19" t="s">
        <v>332</v>
      </c>
      <c r="H63" s="20" t="str">
        <f t="shared" si="0"/>
        <v xml:space="preserve">ABA JIU </v>
      </c>
    </row>
    <row r="64" spans="1:8" x14ac:dyDescent="0.3">
      <c r="A64" s="26">
        <v>69</v>
      </c>
      <c r="B64" s="55" t="s">
        <v>254</v>
      </c>
      <c r="C64" s="54" t="s">
        <v>255</v>
      </c>
      <c r="D64" s="32" t="s">
        <v>259</v>
      </c>
      <c r="E64" s="27" t="s">
        <v>263</v>
      </c>
      <c r="F64" s="32" t="s">
        <v>266</v>
      </c>
      <c r="G64" s="19" t="s">
        <v>332</v>
      </c>
      <c r="H64" s="20" t="str">
        <f t="shared" si="0"/>
        <v xml:space="preserve">ABA JIU </v>
      </c>
    </row>
    <row r="65" spans="1:8" x14ac:dyDescent="0.3">
      <c r="A65" s="26">
        <v>70</v>
      </c>
      <c r="B65" s="55" t="s">
        <v>267</v>
      </c>
      <c r="C65" s="54" t="s">
        <v>280</v>
      </c>
      <c r="D65" s="32" t="s">
        <v>295</v>
      </c>
      <c r="E65" s="27" t="s">
        <v>281</v>
      </c>
      <c r="F65" s="32" t="s">
        <v>155</v>
      </c>
      <c r="G65" s="19" t="s">
        <v>332</v>
      </c>
      <c r="H65" s="20" t="str">
        <f t="shared" si="0"/>
        <v xml:space="preserve">ABA JIU </v>
      </c>
    </row>
    <row r="66" spans="1:8" ht="29.25" x14ac:dyDescent="0.3">
      <c r="A66" s="26">
        <v>71</v>
      </c>
      <c r="B66" s="55" t="s">
        <v>268</v>
      </c>
      <c r="C66" s="49" t="s">
        <v>279</v>
      </c>
      <c r="D66" s="38" t="s">
        <v>296</v>
      </c>
      <c r="E66" s="27" t="s">
        <v>282</v>
      </c>
      <c r="F66" s="32" t="s">
        <v>155</v>
      </c>
      <c r="G66" s="19" t="s">
        <v>332</v>
      </c>
      <c r="H66" s="20" t="str">
        <f t="shared" si="0"/>
        <v xml:space="preserve">ABA JIU </v>
      </c>
    </row>
    <row r="67" spans="1:8" ht="29.25" x14ac:dyDescent="0.3">
      <c r="A67" s="26">
        <v>72</v>
      </c>
      <c r="B67" s="55" t="s">
        <v>268</v>
      </c>
      <c r="C67" s="73" t="s">
        <v>278</v>
      </c>
      <c r="D67" s="38" t="s">
        <v>296</v>
      </c>
      <c r="E67" s="27" t="s">
        <v>283</v>
      </c>
      <c r="F67" s="32" t="s">
        <v>155</v>
      </c>
      <c r="G67" s="19" t="s">
        <v>332</v>
      </c>
      <c r="H67" s="20" t="str">
        <f t="shared" si="0"/>
        <v xml:space="preserve">ABA JIU </v>
      </c>
    </row>
    <row r="68" spans="1:8" ht="28.5" x14ac:dyDescent="0.3">
      <c r="A68" s="20">
        <v>73</v>
      </c>
      <c r="B68" s="79" t="s">
        <v>269</v>
      </c>
      <c r="C68" s="54" t="s">
        <v>277</v>
      </c>
      <c r="D68" s="19" t="s">
        <v>297</v>
      </c>
      <c r="E68" s="27" t="s">
        <v>284</v>
      </c>
      <c r="F68" s="37" t="s">
        <v>286</v>
      </c>
      <c r="G68" s="19" t="s">
        <v>332</v>
      </c>
      <c r="H68" s="20" t="str">
        <f t="shared" si="0"/>
        <v xml:space="preserve">ABA JIU </v>
      </c>
    </row>
    <row r="69" spans="1:8" ht="28.5" x14ac:dyDescent="0.3">
      <c r="A69" s="20">
        <v>74</v>
      </c>
      <c r="B69" s="79" t="s">
        <v>270</v>
      </c>
      <c r="C69" s="54" t="s">
        <v>276</v>
      </c>
      <c r="D69" s="19" t="s">
        <v>298</v>
      </c>
      <c r="E69" s="27" t="s">
        <v>285</v>
      </c>
      <c r="F69" s="37" t="s">
        <v>287</v>
      </c>
      <c r="G69" s="19" t="s">
        <v>332</v>
      </c>
      <c r="H69" s="20" t="str">
        <f t="shared" si="0"/>
        <v xml:space="preserve">ABA JIU </v>
      </c>
    </row>
    <row r="70" spans="1:8" x14ac:dyDescent="0.3">
      <c r="A70" s="20">
        <v>75</v>
      </c>
      <c r="B70" s="68" t="s">
        <v>271</v>
      </c>
      <c r="C70" s="54" t="s">
        <v>275</v>
      </c>
      <c r="D70" s="32" t="s">
        <v>299</v>
      </c>
      <c r="E70" s="27" t="s">
        <v>288</v>
      </c>
      <c r="F70" s="37" t="s">
        <v>174</v>
      </c>
      <c r="G70" s="19" t="s">
        <v>332</v>
      </c>
      <c r="H70" s="20" t="str">
        <f t="shared" ref="G70:H80" si="1">LEFT(G70,FIND(" ",G70,5))</f>
        <v xml:space="preserve">ABA JIU </v>
      </c>
    </row>
    <row r="71" spans="1:8" x14ac:dyDescent="0.3">
      <c r="A71" s="20">
        <v>76</v>
      </c>
      <c r="B71" s="55" t="s">
        <v>271</v>
      </c>
      <c r="C71" s="54" t="s">
        <v>274</v>
      </c>
      <c r="D71" s="38" t="s">
        <v>299</v>
      </c>
      <c r="E71" s="27" t="s">
        <v>289</v>
      </c>
      <c r="F71" s="38" t="s">
        <v>174</v>
      </c>
      <c r="G71" s="19" t="s">
        <v>332</v>
      </c>
      <c r="H71" s="20" t="str">
        <f t="shared" si="1"/>
        <v xml:space="preserve">ABA JIU </v>
      </c>
    </row>
    <row r="72" spans="1:8" x14ac:dyDescent="0.3">
      <c r="A72" s="20">
        <v>77</v>
      </c>
      <c r="B72" s="55" t="s">
        <v>272</v>
      </c>
      <c r="C72" s="54" t="s">
        <v>273</v>
      </c>
      <c r="D72" s="38" t="s">
        <v>135</v>
      </c>
      <c r="E72" s="27" t="s">
        <v>290</v>
      </c>
      <c r="F72" s="37" t="s">
        <v>292</v>
      </c>
      <c r="G72" s="19" t="s">
        <v>332</v>
      </c>
      <c r="H72" s="20" t="str">
        <f t="shared" si="1"/>
        <v xml:space="preserve">ABA JIU </v>
      </c>
    </row>
    <row r="73" spans="1:8" x14ac:dyDescent="0.3">
      <c r="A73" s="20">
        <v>78</v>
      </c>
      <c r="B73" s="55" t="s">
        <v>294</v>
      </c>
      <c r="C73" s="54" t="s">
        <v>293</v>
      </c>
      <c r="D73" s="37" t="s">
        <v>300</v>
      </c>
      <c r="E73" s="27" t="s">
        <v>291</v>
      </c>
      <c r="F73" s="37" t="s">
        <v>292</v>
      </c>
      <c r="G73" s="19" t="s">
        <v>332</v>
      </c>
      <c r="H73" s="20" t="str">
        <f t="shared" si="1"/>
        <v xml:space="preserve">ABA JIU </v>
      </c>
    </row>
    <row r="74" spans="1:8" ht="33" x14ac:dyDescent="0.3">
      <c r="A74" s="20">
        <v>79</v>
      </c>
      <c r="B74" s="55" t="s">
        <v>301</v>
      </c>
      <c r="C74" s="54" t="s">
        <v>314</v>
      </c>
      <c r="D74" s="37" t="s">
        <v>326</v>
      </c>
      <c r="E74" s="27" t="s">
        <v>315</v>
      </c>
      <c r="F74" s="37" t="s">
        <v>322</v>
      </c>
      <c r="G74" s="19" t="s">
        <v>332</v>
      </c>
      <c r="H74" s="20" t="str">
        <f t="shared" si="1"/>
        <v xml:space="preserve">ABA JIU </v>
      </c>
    </row>
    <row r="75" spans="1:8" x14ac:dyDescent="0.3">
      <c r="A75" s="20">
        <v>80</v>
      </c>
      <c r="B75" s="55" t="s">
        <v>302</v>
      </c>
      <c r="C75" s="54" t="s">
        <v>313</v>
      </c>
      <c r="D75" s="37" t="s">
        <v>327</v>
      </c>
      <c r="E75" s="27" t="s">
        <v>316</v>
      </c>
      <c r="F75" s="37" t="s">
        <v>323</v>
      </c>
      <c r="G75" s="19" t="s">
        <v>332</v>
      </c>
      <c r="H75" s="20" t="str">
        <f t="shared" si="1"/>
        <v xml:space="preserve">ABA JIU </v>
      </c>
    </row>
    <row r="76" spans="1:8" x14ac:dyDescent="0.3">
      <c r="A76" s="20">
        <v>81</v>
      </c>
      <c r="B76" s="55" t="s">
        <v>303</v>
      </c>
      <c r="C76" s="54" t="s">
        <v>312</v>
      </c>
      <c r="D76" s="37" t="s">
        <v>328</v>
      </c>
      <c r="E76" s="27" t="s">
        <v>317</v>
      </c>
      <c r="F76" s="37" t="s">
        <v>172</v>
      </c>
      <c r="G76" s="19" t="s">
        <v>332</v>
      </c>
      <c r="H76" s="20" t="str">
        <f>LEFT(G76,FIND(" ",G76,5))</f>
        <v xml:space="preserve">ABA JIU </v>
      </c>
    </row>
    <row r="77" spans="1:8" x14ac:dyDescent="0.3">
      <c r="A77" s="20">
        <v>82</v>
      </c>
      <c r="B77" s="55" t="s">
        <v>304</v>
      </c>
      <c r="C77" s="54" t="s">
        <v>311</v>
      </c>
      <c r="D77" s="32" t="s">
        <v>101</v>
      </c>
      <c r="E77" s="27" t="s">
        <v>318</v>
      </c>
      <c r="F77" s="37" t="s">
        <v>264</v>
      </c>
      <c r="G77" s="19" t="s">
        <v>332</v>
      </c>
      <c r="H77" s="20" t="str">
        <f t="shared" si="1"/>
        <v xml:space="preserve">ABA JIU </v>
      </c>
    </row>
    <row r="78" spans="1:8" ht="29.25" x14ac:dyDescent="0.3">
      <c r="A78" s="20">
        <v>83</v>
      </c>
      <c r="B78" s="55" t="s">
        <v>305</v>
      </c>
      <c r="C78" s="73" t="s">
        <v>310</v>
      </c>
      <c r="D78" s="32" t="s">
        <v>329</v>
      </c>
      <c r="E78" s="27" t="s">
        <v>319</v>
      </c>
      <c r="F78" s="37" t="s">
        <v>129</v>
      </c>
      <c r="G78" s="19" t="s">
        <v>332</v>
      </c>
      <c r="H78" s="20" t="str">
        <f t="shared" si="1"/>
        <v xml:space="preserve">ABA JIU </v>
      </c>
    </row>
    <row r="79" spans="1:8" x14ac:dyDescent="0.3">
      <c r="A79" s="20">
        <v>84</v>
      </c>
      <c r="B79" s="55" t="s">
        <v>306</v>
      </c>
      <c r="C79" s="54" t="s">
        <v>309</v>
      </c>
      <c r="D79" s="37" t="s">
        <v>330</v>
      </c>
      <c r="E79" s="27" t="s">
        <v>320</v>
      </c>
      <c r="F79" s="37" t="s">
        <v>324</v>
      </c>
      <c r="G79" s="19" t="s">
        <v>332</v>
      </c>
      <c r="H79" s="20" t="str">
        <f t="shared" si="1"/>
        <v xml:space="preserve">ABA JIU </v>
      </c>
    </row>
    <row r="80" spans="1:8" ht="33" x14ac:dyDescent="0.3">
      <c r="A80" s="20">
        <v>85</v>
      </c>
      <c r="B80" s="55" t="s">
        <v>307</v>
      </c>
      <c r="C80" s="54" t="s">
        <v>308</v>
      </c>
      <c r="D80" s="37" t="s">
        <v>331</v>
      </c>
      <c r="E80" s="27" t="s">
        <v>321</v>
      </c>
      <c r="F80" s="37" t="s">
        <v>325</v>
      </c>
      <c r="G80" s="19" t="s">
        <v>332</v>
      </c>
      <c r="H80" s="20" t="str">
        <f t="shared" si="1"/>
        <v xml:space="preserve">ABA JIU </v>
      </c>
    </row>
    <row r="81" spans="1:7" x14ac:dyDescent="0.3">
      <c r="A81" s="20">
        <v>86</v>
      </c>
      <c r="B81" s="55"/>
      <c r="C81" s="38"/>
      <c r="D81" s="37"/>
      <c r="E81" s="8"/>
      <c r="G81" s="19"/>
    </row>
    <row r="82" spans="1:7" x14ac:dyDescent="0.3">
      <c r="A82" s="20">
        <v>87</v>
      </c>
      <c r="B82" s="68"/>
      <c r="C82" s="38"/>
      <c r="D82" s="37"/>
      <c r="E82" s="8"/>
      <c r="G82" s="19"/>
    </row>
    <row r="83" spans="1:7" x14ac:dyDescent="0.3">
      <c r="A83" s="20">
        <v>88</v>
      </c>
    </row>
    <row r="84" spans="1:7" x14ac:dyDescent="0.3">
      <c r="A84" s="20">
        <v>89</v>
      </c>
    </row>
    <row r="85" spans="1:7" x14ac:dyDescent="0.3">
      <c r="A85" s="20">
        <v>90</v>
      </c>
    </row>
    <row r="86" spans="1:7" x14ac:dyDescent="0.3">
      <c r="A86" s="20">
        <v>91</v>
      </c>
    </row>
    <row r="87" spans="1:7" x14ac:dyDescent="0.3">
      <c r="A87" s="20">
        <v>92</v>
      </c>
    </row>
    <row r="88" spans="1:7" x14ac:dyDescent="0.3">
      <c r="A88" s="20">
        <v>93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AVIZE</vt:lpstr>
      <vt:lpstr>AUTORIZAȚII</vt:lpstr>
      <vt:lpstr>AVIZE!_Hlk131665839</vt:lpstr>
      <vt:lpstr>AVIZE!_Hlk140583327</vt:lpstr>
      <vt:lpstr>AVIZE!_Hlk172636867</vt:lpstr>
      <vt:lpstr>AUTORIZAȚII!_Hlk33013387</vt:lpstr>
      <vt:lpstr>AUTORIZAȚII!_Hlk531071804</vt:lpstr>
      <vt:lpstr>AUTORIZAȚII!_Hlk63415165</vt:lpstr>
      <vt:lpstr>AUTORIZAȚII!_Hlk70493267</vt:lpstr>
      <vt:lpstr>AUTORIZAȚII!_Hlk72490685</vt:lpstr>
      <vt:lpstr>AUTORIZAȚII!OLE_LINK1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Adriana-Ramona BOBEICA</dc:creator>
  <cp:lastModifiedBy>Oana Liliana Stanache</cp:lastModifiedBy>
  <cp:lastPrinted>2024-04-02T12:15:55Z</cp:lastPrinted>
  <dcterms:created xsi:type="dcterms:W3CDTF">2015-06-05T18:17:20Z</dcterms:created>
  <dcterms:modified xsi:type="dcterms:W3CDTF">2026-06-18T09:01:32Z</dcterms:modified>
</cp:coreProperties>
</file>